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19"/>
  <workbookPr codeName="ЭтаКнига" defaultThemeVersion="124226"/>
  <mc:AlternateContent xmlns:mc="http://schemas.openxmlformats.org/markup-compatibility/2006">
    <mc:Choice Requires="x15">
      <x15ac:absPath xmlns:x15ac="http://schemas.microsoft.com/office/spreadsheetml/2010/11/ac" url="H:\Добровольська\архів тарифів\ТК\2026\СЕП 0,2 мін10 мак 2000\зміни до тарифів 1 листопада\"/>
    </mc:Choice>
  </mc:AlternateContent>
  <xr:revisionPtr revIDLastSave="0" documentId="13_ncr:1_{51F9EFE5-7F94-4497-9577-F5551C1DCA81}" xr6:coauthVersionLast="47" xr6:coauthVersionMax="47" xr10:uidLastSave="{00000000-0000-0000-0000-000000000000}"/>
  <bookViews>
    <workbookView xWindow="-108" yWindow="-108" windowWidth="23256" windowHeight="12456" tabRatio="896" xr2:uid="{00000000-000D-0000-FFFF-FFFF00000000}"/>
  </bookViews>
  <sheets>
    <sheet name="Зміст" sheetId="1" r:id="rId1"/>
    <sheet name="«BIS 24»" sheetId="24" state="hidden" r:id="rId2"/>
    <sheet name="«Віртуальна картка»" sheetId="11" r:id="rId3"/>
    <sheet name="«Infinite»" sheetId="3" r:id="rId4"/>
    <sheet name="«Platinum»" sheetId="5" r:id="rId5"/>
    <sheet name="«Універсальна»" sheetId="6" r:id="rId6"/>
    <sheet name="«Для виплат» " sheetId="7" r:id="rId7"/>
    <sheet name="«Зарплатний»" sheetId="8" r:id="rId8"/>
    <sheet name="«Кредитна картка BISешка» " sheetId="22" r:id="rId9"/>
    <sheet name="«Кредитна картка BISешка OLD»" sheetId="2" r:id="rId10"/>
    <sheet name="«єВідновлення» " sheetId="12" r:id="rId11"/>
    <sheet name="«єПідтримка» " sheetId="10" r:id="rId12"/>
  </sheets>
  <definedNames>
    <definedName name="OLE_LINK23" localSheetId="4">'«Platinum»'!$B$86</definedName>
    <definedName name="OLE_LINK24" localSheetId="4">'«Platinum»'!$B$82</definedName>
    <definedName name="OLE_LINK72" localSheetId="2">'«Віртуальна картка»'!$D$34</definedName>
    <definedName name="_xlnm.Print_Area" localSheetId="1">'«BIS 24»'!$A$1:$E$20</definedName>
    <definedName name="_xlnm.Print_Area" localSheetId="3">'«Infinite»'!$A$1:$F$97</definedName>
    <definedName name="_xlnm.Print_Area" localSheetId="6">'«Для виплат» '!$A$1:$F$100</definedName>
    <definedName name="_xlnm.Print_Area" localSheetId="9">'«Кредитна картка BISешка OLD»'!$A$1:$E$97</definedName>
    <definedName name="_xlnm.Print_Area" localSheetId="8">'«Кредитна картка BISешка» '!$A$1:$E$91</definedName>
    <definedName name="_xlnm.Print_Area" localSheetId="5">'«Універсальна»'!$A$1:$F$103</definedName>
    <definedName name="_xlnm.Print_Area" localSheetId="0">Зміст!$A$1:$C$30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 i="10" l="1"/>
  <c r="A1" i="12"/>
  <c r="C1" i="2"/>
  <c r="C1" i="22"/>
  <c r="B1" i="8"/>
  <c r="C1" i="7"/>
  <c r="C1" i="6"/>
  <c r="D1" i="5"/>
  <c r="C1" i="3"/>
  <c r="C1"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Добровольська Леся Миколаївна</author>
  </authors>
  <commentList>
    <comment ref="C12" authorId="0" shapeId="0" xr:uid="{BE1276C9-C788-4B1F-810C-D98090AFA8D2}">
      <text>
        <r>
          <rPr>
            <b/>
            <sz val="9"/>
            <color indexed="81"/>
            <rFont val="Tahoma"/>
            <family val="2"/>
            <charset val="204"/>
          </rPr>
          <t>БУЛО: Затверджується КУАП</t>
        </r>
      </text>
    </comment>
  </commentList>
</comments>
</file>

<file path=xl/sharedStrings.xml><?xml version="1.0" encoding="utf-8"?>
<sst xmlns="http://schemas.openxmlformats.org/spreadsheetml/2006/main" count="2622" uniqueCount="720">
  <si>
    <t>№</t>
  </si>
  <si>
    <t>Найменування послуги</t>
  </si>
  <si>
    <t>Порядок сплати комісії / нарахування відсотків</t>
  </si>
  <si>
    <t>Операції з відкриття та розрахунково-касового обслуговування карткового рахунку та платіжних карток:</t>
  </si>
  <si>
    <t>1.</t>
  </si>
  <si>
    <t>Валюта карткового рахунку:</t>
  </si>
  <si>
    <t>UAH</t>
  </si>
  <si>
    <t>2.</t>
  </si>
  <si>
    <t>Відкриття та обслуговування карткового рахунку.</t>
  </si>
  <si>
    <t>Не тарифікується</t>
  </si>
  <si>
    <t>3.</t>
  </si>
  <si>
    <t>Термін дії карток:</t>
  </si>
  <si>
    <t>3.1.</t>
  </si>
  <si>
    <t>Visa Gold (із чипом);</t>
  </si>
  <si>
    <t>4.</t>
  </si>
  <si>
    <t>4.1.</t>
  </si>
  <si>
    <t>5.</t>
  </si>
  <si>
    <t>5.1.</t>
  </si>
  <si>
    <t>Visa Gold (із чипом персоніфікована);</t>
  </si>
  <si>
    <t>200 грн.</t>
  </si>
  <si>
    <t>6.</t>
  </si>
  <si>
    <t>6.1.</t>
  </si>
  <si>
    <t>7.</t>
  </si>
  <si>
    <t>300 грн.</t>
  </si>
  <si>
    <t>8.</t>
  </si>
  <si>
    <t>9.</t>
  </si>
  <si>
    <t>Закриття карткового рахунку з ініціативи власника карткового рахунку.</t>
  </si>
  <si>
    <t>10.</t>
  </si>
  <si>
    <t>Операції поповнення карткового рахунку:</t>
  </si>
  <si>
    <t>11.</t>
  </si>
  <si>
    <t>Зарахування готівкових коштів на картковий рахунок:</t>
  </si>
  <si>
    <t>11.1.</t>
  </si>
  <si>
    <t>у мережі відділень Банку в касі з використанням картки;</t>
  </si>
  <si>
    <t>11.2.</t>
  </si>
  <si>
    <t>у мережі відділень Банку в касі без використання картки;</t>
  </si>
  <si>
    <t>12.</t>
  </si>
  <si>
    <t>Зарахування безготівкових коштів на картковий рахунок:</t>
  </si>
  <si>
    <t>12.1.</t>
  </si>
  <si>
    <t>зарахування коштів депозиту або відсотків по депозиту, відкритого в Банку;</t>
  </si>
  <si>
    <t>12.2.</t>
  </si>
  <si>
    <t>зарахування коштів з карткових рахунків фізичних осіб, відкритих в Банку (власних рахунків або рахунків інших осіб);</t>
  </si>
  <si>
    <t>12.3.</t>
  </si>
  <si>
    <t>зарахування коштів з поточних рахунків фізичних осіб, відкритих в Банку (власних рахунків або рахунків інших осіб);</t>
  </si>
  <si>
    <t>12.4.</t>
  </si>
  <si>
    <t>12.5.</t>
  </si>
  <si>
    <t>13.</t>
  </si>
  <si>
    <t>Операції видачі готівки з карткового рахунка:</t>
  </si>
  <si>
    <t>13.1.</t>
  </si>
  <si>
    <t>13.2.</t>
  </si>
  <si>
    <t>в мережі банкоматів та відділень Банку в касі з використанням картки;</t>
  </si>
  <si>
    <t>1,5% + 20 грн.</t>
  </si>
  <si>
    <t>13.3.</t>
  </si>
  <si>
    <t>13.4.</t>
  </si>
  <si>
    <t>2% + 25 грн.</t>
  </si>
  <si>
    <t>13.5.</t>
  </si>
  <si>
    <t>1% + 5 грн.</t>
  </si>
  <si>
    <t>Стягується з карткового рахунку у день фактичної обробки операції Банком.</t>
  </si>
  <si>
    <t>14.</t>
  </si>
  <si>
    <t>Безготівкові розрахунки за товари та послуги за допомогою картки.</t>
  </si>
  <si>
    <t>15.</t>
  </si>
  <si>
    <t>Плата за конвертацію валюти.</t>
  </si>
  <si>
    <t>(стягується у разі, якщо валюта операції відрізняється від валюти рахунку)</t>
  </si>
  <si>
    <t>Стягується з карткового рахунку у день фактичної обробки операції.</t>
  </si>
  <si>
    <t>Переказ коштів з Карткового рахунку:</t>
  </si>
  <si>
    <t>16.</t>
  </si>
  <si>
    <t>16.1.</t>
  </si>
  <si>
    <t>16.2.</t>
  </si>
  <si>
    <t>30 грн.</t>
  </si>
  <si>
    <t>16.5.</t>
  </si>
  <si>
    <t>Додаткові послуги:</t>
  </si>
  <si>
    <t>17.</t>
  </si>
  <si>
    <t>Запит документів у  МПС по  здійсненній операції (за ініціативою клієнта).</t>
  </si>
  <si>
    <t>18.</t>
  </si>
  <si>
    <t>Розшук та  запит за операцією, яка була оскаржена безпідставно.</t>
  </si>
  <si>
    <t>19.</t>
  </si>
  <si>
    <t>Надання щомісячної виписки у відділенні Банку.</t>
  </si>
  <si>
    <t>20.</t>
  </si>
  <si>
    <t>Отримання позачергової виписки за довільний період у відділенні Банку.</t>
  </si>
  <si>
    <t>100 грн.</t>
  </si>
  <si>
    <t>21.</t>
  </si>
  <si>
    <t>Перегляд залишку коштів у мережі банкоматів Банку</t>
  </si>
  <si>
    <t>22.</t>
  </si>
  <si>
    <t>Перегляд залишку коштів у мережі банкоматів інших банків</t>
  </si>
  <si>
    <t>5 грн.</t>
  </si>
  <si>
    <t>23.</t>
  </si>
  <si>
    <t>24.</t>
  </si>
  <si>
    <t>25.</t>
  </si>
  <si>
    <t>Надання довідки про стан карткового рахунку українською мовою.</t>
  </si>
  <si>
    <t>26.</t>
  </si>
  <si>
    <t>Надання довідки про стан карткового рахунку англійською мовою.</t>
  </si>
  <si>
    <t>Сплачується в касу Банку у день звернення до Банку із заявою щодо запиту документів.</t>
  </si>
  <si>
    <t>Сплачується в касу Банку у день звернення до Банку для отримання результату розшуку/запиту за операцією.</t>
  </si>
  <si>
    <t>Сплачується в касу Банку у день звернення до Банку для отримання послуги.</t>
  </si>
  <si>
    <t>Стягується з карткового рахунку щомісячно.</t>
  </si>
  <si>
    <t xml:space="preserve">27. </t>
  </si>
  <si>
    <t>Передача іншій особі повноважень на розпорядження картковим рахунком без застосування платіжної картки:</t>
  </si>
  <si>
    <t>250 грн.</t>
  </si>
  <si>
    <t>50 грн.</t>
  </si>
  <si>
    <t>Умови користування ліміту овердрафту:</t>
  </si>
  <si>
    <t>28.</t>
  </si>
  <si>
    <t>Процентні ставки, що нараховуються за ліміту овердрафту:</t>
  </si>
  <si>
    <t>28.1.</t>
  </si>
  <si>
    <t>28.2.</t>
  </si>
  <si>
    <t>29.</t>
  </si>
  <si>
    <t>Тривалість пільгового періоду кредитування.</t>
  </si>
  <si>
    <t>до 56 календарних днів</t>
  </si>
  <si>
    <t>30.</t>
  </si>
  <si>
    <t>Розмір обов’язкового мінімального платежу.</t>
  </si>
  <si>
    <t>5% (але не менше 100 грн.)</t>
  </si>
  <si>
    <t>пільгова процентна ставка, що нараховується за користування кредитними коштами за рахунок ліміту овердрафту протягом дії пільгового періоду;</t>
  </si>
  <si>
    <t>процентна ставка, що нараховується за користування кредитними коштами за рахунок ліміту овердрафту після закінчення пільгового періоду або за відсутності дії пільгового періоду;</t>
  </si>
  <si>
    <t>процентна ставка, що нараховується за користування кредитними коштами за рахунок надлімітної заборгованості;</t>
  </si>
  <si>
    <t>31.</t>
  </si>
  <si>
    <t>31.1.</t>
  </si>
  <si>
    <t>у перший робочий день, що слідує за датою платежу;</t>
  </si>
  <si>
    <t>31.2.</t>
  </si>
  <si>
    <t>у шостий робочий день, що слідує за датою платежу.</t>
  </si>
  <si>
    <t>Проценти, що нараховуються на залишок власних коштів:</t>
  </si>
  <si>
    <t>32.</t>
  </si>
  <si>
    <t>Операції засобами системи дистанційного обслуговування «BIS 24»:</t>
  </si>
  <si>
    <t>33.</t>
  </si>
  <si>
    <t>Підключення та користування системою «BIS 24».</t>
  </si>
  <si>
    <t>34.</t>
  </si>
  <si>
    <t>Отримання інформації про операції на рахунку за довільний період.</t>
  </si>
  <si>
    <t>35.</t>
  </si>
  <si>
    <t>Зміна витратних лімітів картки та статусу картки (блокування/розблокування, відміна/встановлення перевірки CVV).</t>
  </si>
  <si>
    <t>36.</t>
  </si>
  <si>
    <t>Зарахування коштів з власних рахунків або з рахунків інших осіб в Банку, яке здійснене засобами системи «BIS 24».</t>
  </si>
  <si>
    <t>37.</t>
  </si>
  <si>
    <t>38.</t>
  </si>
  <si>
    <t>39.</t>
  </si>
  <si>
    <t>40.</t>
  </si>
  <si>
    <t>41.</t>
  </si>
  <si>
    <t>Купівля та продаж безготівкової іноземної валюти.</t>
  </si>
  <si>
    <t>16.3.</t>
  </si>
  <si>
    <t>16.4.</t>
  </si>
  <si>
    <t>1% від суми операції</t>
  </si>
  <si>
    <t>Операції за рахунок власних коштів</t>
  </si>
  <si>
    <t>Операції за рахунок кредитних коштів</t>
  </si>
  <si>
    <t>10 грн.</t>
  </si>
  <si>
    <t>Порядок сплати комісії/нарахування відсотків</t>
  </si>
  <si>
    <t>USD</t>
  </si>
  <si>
    <t>EUR</t>
  </si>
  <si>
    <t>3.2.</t>
  </si>
  <si>
    <t>5.2.</t>
  </si>
  <si>
    <t>6.2.</t>
  </si>
  <si>
    <t>1 USD</t>
  </si>
  <si>
    <t>1 EUR</t>
  </si>
  <si>
    <t>Операції поповнення Карткового рахунку:</t>
  </si>
  <si>
    <t>Проведення розрахунків та отримання готівки з карткового рахунку:</t>
  </si>
  <si>
    <t>14.1.</t>
  </si>
  <si>
    <t>1% min 2 USD</t>
  </si>
  <si>
    <t>1% min 2 EUR</t>
  </si>
  <si>
    <t>14.2.</t>
  </si>
  <si>
    <t>в банкоматах  та відділеннях інших банків на території України;</t>
  </si>
  <si>
    <t>1,5% + 10 грн.</t>
  </si>
  <si>
    <t>1,5% + 0,20 USD</t>
  </si>
  <si>
    <t>1,5% + 0,20 EUR</t>
  </si>
  <si>
    <t>в мережі банкоматів та відділень банків за межами України.</t>
  </si>
  <si>
    <t>2% + 1 USD</t>
  </si>
  <si>
    <t>2% + 1 EUR</t>
  </si>
  <si>
    <t>в торгівельно-сервісній мережі;</t>
  </si>
  <si>
    <t>Стягується з карткового рахунку у день фактичної обробки операції Банком Банк-еквайєр може стягувати додаткову комісію</t>
  </si>
  <si>
    <t>Безготівкові розрахунки за товари та послуги за допомогою Картки.</t>
  </si>
  <si>
    <t>Стягується з карткового рахунку у день фактичної обробки операції</t>
  </si>
  <si>
    <t>Переказ коштів з карткового рахунку:</t>
  </si>
  <si>
    <t>0,35 USD</t>
  </si>
  <si>
    <t>0,35 EUR</t>
  </si>
  <si>
    <t>16.6.</t>
  </si>
  <si>
    <t>Запит документів у МПС по  здійсненній операції (за ініціативою клієнта).</t>
  </si>
  <si>
    <t>Перегляд залишку коштів у мережі банкоматів Банку.</t>
  </si>
  <si>
    <t>Перегляд залишку коштів у мережі банкоматів інших банків.</t>
  </si>
  <si>
    <t>27.</t>
  </si>
  <si>
    <t>Згідно з тарифами оператора сервісу</t>
  </si>
  <si>
    <t>Проценти, що нараховуються на картковий рахунок:</t>
  </si>
  <si>
    <t>Процентна ставка, що нараховується на залишок власних коштів на Картковому рахунку.</t>
  </si>
  <si>
    <t>Не нараховується</t>
  </si>
  <si>
    <t>42.</t>
  </si>
  <si>
    <t>Операції з відкриття та розрахунково-касового обслуговування Карткового рахунку та Платіжних карток:</t>
  </si>
  <si>
    <t>Валюта карткового рахунку.</t>
  </si>
  <si>
    <t>3.3.</t>
  </si>
  <si>
    <t>5.3.</t>
  </si>
  <si>
    <t>6.3.</t>
  </si>
  <si>
    <t>12.6.</t>
  </si>
  <si>
    <t>Проведення розрахунків та отримання готівки з карткового рахунку, у т.ч. за допомогою картки:</t>
  </si>
  <si>
    <t>Операції видачі готівки з карткового рахунку:</t>
  </si>
  <si>
    <t>в мережі банкоматах та відділеннях інших банків на території України;</t>
  </si>
  <si>
    <t>1,5% + 0,2 USD</t>
  </si>
  <si>
    <t>1,5% + 0,2 EUR</t>
  </si>
  <si>
    <t>Стягується з карткового рахунку у день фактичної обробки операції Банком.
Банк-еквайєр може стягувати додаткову комісію.</t>
  </si>
  <si>
    <t>Плата за запит документів у МПС по здійсненній операції (за ініціативою Клієнта).</t>
  </si>
  <si>
    <t>Розшук та запит за операцією, яка була оскаржена безпідставно.</t>
  </si>
  <si>
    <t>Отримання щомісячної виписки в відділенні Банку.</t>
  </si>
  <si>
    <t>Отримання позачергової виписки за заданий період, на вимогу Клієнта.</t>
  </si>
  <si>
    <t>Перегляд залишку коштів через банкомати Банку.</t>
  </si>
  <si>
    <t>Перегляд залишку коштів через банкомати інших банків.</t>
  </si>
  <si>
    <t>Надання довідки про стан основного або додаткового карткового рахунку (на вимогу) українською мовою.</t>
  </si>
  <si>
    <t>Надання довідки про стан основного або додаткового карткового рахунку (на вимогу) англійською мовою.</t>
  </si>
  <si>
    <t>29.1.</t>
  </si>
  <si>
    <t xml:space="preserve">
Сплачується в касу Банку у день звернення до Банку для отримання послуги.
</t>
  </si>
  <si>
    <t>Проценти, що нараховуються на рахунок:</t>
  </si>
  <si>
    <t>ПРОСТІР (магнітна стрічка, персоніфікована);</t>
  </si>
  <si>
    <t>4.2.</t>
  </si>
  <si>
    <t>4.3.</t>
  </si>
  <si>
    <t>4.4.</t>
  </si>
  <si>
    <t>4.5.</t>
  </si>
  <si>
    <t>в мережі банкоматів та відділеннях Банку в касі з використанням картки;</t>
  </si>
  <si>
    <t>1,5%+ 10 грн.</t>
  </si>
  <si>
    <t>Запит документів у МПС по здійсненній операції (за ініціативою клієнта).</t>
  </si>
  <si>
    <t>0,3 USD</t>
  </si>
  <si>
    <t>0,3 EUR</t>
  </si>
  <si>
    <t>Перший раз в день не тарифікується, потім – 0,1 USD</t>
  </si>
  <si>
    <t>Перший раз в день не тарифікується, потім – 0,1 EUR</t>
  </si>
  <si>
    <t>Процентна ставка, що нараховується на залишок власних коштів на картковому рахунку.</t>
  </si>
  <si>
    <t>ПРОСТІР (магнітна стрічка персоніфікована, магнітна стрічка неперсоніфікована Instant);</t>
  </si>
  <si>
    <t>в банкоматах та відділеннях інших банків на території України;</t>
  </si>
  <si>
    <t>1,5% + 15 грн.</t>
  </si>
  <si>
    <t>1,5% + 0,5 USD</t>
  </si>
  <si>
    <t>1,5% + 0,5 EUR</t>
  </si>
  <si>
    <t>в банкоматах та відділеннях банків поза межами України;</t>
  </si>
  <si>
    <t>на депозити та рахунки кредитної заборгованості в межах Банку;</t>
  </si>
  <si>
    <t>на власні карткові і поточні рахунки фізичних осіб, відкритих в  Банку;</t>
  </si>
  <si>
    <t>2 USD</t>
  </si>
  <si>
    <t>2 EUR</t>
  </si>
  <si>
    <t>на карткові і поточні рахунки інших фізичних осіб, відкритих в  Банку;</t>
  </si>
  <si>
    <t>на поточні рахунки юридичних осіб, відкритих в Банку;</t>
  </si>
  <si>
    <t>на рахунки за межі Банку;</t>
  </si>
  <si>
    <t>1,0% min 2 EUR</t>
  </si>
  <si>
    <t xml:space="preserve"> 1,0% min 2 USD</t>
  </si>
  <si>
    <t xml:space="preserve">Сплачується в касу Банку у день звернення до Банку для отримання результату розшуку/запиту за операцією. </t>
  </si>
  <si>
    <t>Проценти, що нараховуються на рахунок, річних:</t>
  </si>
  <si>
    <t>Закриття Карткового рахунку з ініціативи власника карткового рахунку.</t>
  </si>
  <si>
    <t>Зарахування цільових виплат (кредитних коштів, коштів депозиту);</t>
  </si>
  <si>
    <t>в банкоматах інших банків на території України;</t>
  </si>
  <si>
    <t>в відділеннях інших банків на території  України;</t>
  </si>
  <si>
    <t>13.6.</t>
  </si>
  <si>
    <t>Безготівкові розрахунки за товари та послуги з використанням картки.</t>
  </si>
  <si>
    <t>Стягується з карткового рахунку у день фактичної обробки операції Банком. Банк-еквайєр може стягувати додаткову комісію.</t>
  </si>
  <si>
    <t>Проценти, що нараховуються на рахунок</t>
  </si>
  <si>
    <t>Процентна ставка, що нараховується за користування кредитними коштами   за рахунок овердрафту (річних):</t>
  </si>
  <si>
    <t>Для всіх, крім співробітників Банку</t>
  </si>
  <si>
    <t>Для співробітників Банку</t>
  </si>
  <si>
    <t>Операції з відкриття та розрахунково-касового обслуговування поточного (карткового) рахунку та платіжних карток:</t>
  </si>
  <si>
    <t>Валюта поточного (карткового) рахунку.</t>
  </si>
  <si>
    <t>Гривня</t>
  </si>
  <si>
    <t>Відкриття та обслуговування поточного (карткового) рахунку.</t>
  </si>
  <si>
    <t>до 5 років</t>
  </si>
  <si>
    <t>Закриття поточного (карткового) рахунку.</t>
  </si>
  <si>
    <t>Операції поповнення поточного (карткового) рахунку:</t>
  </si>
  <si>
    <t>Проведення розрахунків та отримання готівки з поточного (карткового) рахунку:</t>
  </si>
  <si>
    <t>Операції видачі готівки з рахунку в банкоматах або відділеннях Банку.</t>
  </si>
  <si>
    <t>Операції видачі готівки з рахунку в банкоматах або відділеннях інших банків України.</t>
  </si>
  <si>
    <t>Операції видачі готівки з рахунку в банкоматах або відділеннях інших банків за межами України.</t>
  </si>
  <si>
    <t>1,5% + 70 грн.</t>
  </si>
  <si>
    <t>В межах ліміту по рахунку 10 000,00 грн. в місяць – не тарифікується; понад ліміт – 1,5% + 15 грн.</t>
  </si>
  <si>
    <t>Переказ коштів з поточного (карткового) рахунку:</t>
  </si>
  <si>
    <t>Переказ коштів у відділенні Банку:</t>
  </si>
  <si>
    <t>на власні рахунки фізичної особи, відкриті в Банку;</t>
  </si>
  <si>
    <t>на рахунки інших фізичних осіб, юридичних осіб, фізичних осіб-підприємців, відкриті в Банку, на рахунки за межі Банку.</t>
  </si>
  <si>
    <t>1% min 15 грн.</t>
  </si>
  <si>
    <t>Надання щомісячної або позачергової виписки за довільний період у відділення Банку.</t>
  </si>
  <si>
    <t>Перегляд залишку коштів в банкоматах.</t>
  </si>
  <si>
    <t>Надання довідки про стан рахунку українською або англійською мовою.</t>
  </si>
  <si>
    <t>Процентна ставка, що нараховується на залишок власних коштів на рахунку.</t>
  </si>
  <si>
    <t>Зміна витратних лімітів картки та статусу картки (блокування / розблокування, відміна / встановлення перевірки CVV).</t>
  </si>
  <si>
    <t>Переоформлення основної або додаткової картки за ініціативою Банку.</t>
  </si>
  <si>
    <t>Зарахування готівкових коштів на рахунок:</t>
  </si>
  <si>
    <t>Зарахування безготівкових коштів на рахунок:</t>
  </si>
  <si>
    <t xml:space="preserve">Операції видачі готівки з рахунку в банкоматах, відділеннях Банку  з використанням картки. </t>
  </si>
  <si>
    <t>Стягується з рахунку у день фактичної обробки операції Банком.</t>
  </si>
  <si>
    <t>на власні рахунки фізичної особи, відкриті в  Банку;</t>
  </si>
  <si>
    <t>на рахунки інших фізичних осіб, відкриті в  Банку;</t>
  </si>
  <si>
    <t xml:space="preserve">50 грн. </t>
  </si>
  <si>
    <t>на рахунки юридичних осіб, фізичних осіб-підприємців, відкриті в  Банку;</t>
  </si>
  <si>
    <t>0,2 USD</t>
  </si>
  <si>
    <t>0,2 EUR</t>
  </si>
  <si>
    <t>20.1.</t>
  </si>
  <si>
    <t>20.2.</t>
  </si>
  <si>
    <t>20.3.</t>
  </si>
  <si>
    <t>20.4.</t>
  </si>
  <si>
    <t>Перегляд залишку коштів у банкоматах Банку.</t>
  </si>
  <si>
    <t>Перегляд залишку коштів у банкоматах інших банків.</t>
  </si>
  <si>
    <t>Надання довідки про стан рахунку українською мовою.</t>
  </si>
  <si>
    <t>Надання довідки про стан рахунку англійською мовою.</t>
  </si>
  <si>
    <t>Стягується з рахунку  щомісячно.</t>
  </si>
  <si>
    <t>Передача іншій особі повноважень на розпорядження поточним (картковим) рахунком без застосування платіжної картки:</t>
  </si>
  <si>
    <t>33.1.</t>
  </si>
  <si>
    <t>Річна процентна ставка, що нараховується на залишок власних коштів на рахунку.</t>
  </si>
  <si>
    <t>Термін дії картки</t>
  </si>
  <si>
    <t>Валюта карткового рахунку</t>
  </si>
  <si>
    <t xml:space="preserve">Оформлення додаткової картки </t>
  </si>
  <si>
    <t>послуга не надається</t>
  </si>
  <si>
    <t>КешБек</t>
  </si>
  <si>
    <t>Проценти, що нараховуються на залишок коштів на поточному рахунку</t>
  </si>
  <si>
    <t>Зарахування готівкових коштів на картковий рахунок</t>
  </si>
  <si>
    <t>Операції видачі готівки з карткового рахунку</t>
  </si>
  <si>
    <t>Безготівкові розрахунки за товари та послуги за допомогою картки</t>
  </si>
  <si>
    <t xml:space="preserve">Переказ коштів </t>
  </si>
  <si>
    <t>Надсилання SMS-повідомлень за операціями на картковому рахунку</t>
  </si>
  <si>
    <t>Послуга не надається</t>
  </si>
  <si>
    <t>АКЦІОНЕРНЕ ТОВАРИСТВО «БАНК ІНВЕСТИЦІЙ ТА ЗАОЩАДЖЕНЬ»</t>
  </si>
  <si>
    <t>Ліцензія НБУ №221 від 24.10.2011 р.</t>
  </si>
  <si>
    <t>процентна ставка, що нараховується за прострочену надлімітну заборгованість.</t>
  </si>
  <si>
    <t>на депозити та рахунки кредитної заборгованості в межах Банку на підставі  платіжної інструкції власника карткового рахунку;</t>
  </si>
  <si>
    <t>на карткові і поточні рахунки фізичних осіб, відкритих в Банку (власні рахунки та рахунки інших осіб) на підставі платіжної інструкції власника карткового рахунку;</t>
  </si>
  <si>
    <t>на поточні рахунки юридичних осіб, відкритих в Банку, на підставі платіжної інструкції власника карткового рахунку;</t>
  </si>
  <si>
    <t>Перший раз в день не тарифікується, потім – 3 грн.</t>
  </si>
  <si>
    <t>на депозити та рахунки кредитної заборгованості в межах Банку на підставі платіжної інструкції власника карткового рахунку;</t>
  </si>
  <si>
    <t>на рахунки юридичних осіб, відкритих в Банку, на підставі платіжної інструкції власника карткового рахунку;</t>
  </si>
  <si>
    <t>на рахунки за межі Банку на підставі платіжної інструкції власника карткового рахунку;</t>
  </si>
  <si>
    <t>на карткові і поточні рахунки фізичних осіб, відкритих в Банку (власні рахунки та рахунки інших осіб) на підставі платіжної інструкції  власника карткового рахунку;</t>
  </si>
  <si>
    <t>на депозити та рахунки кредитної заборгованості в межах Банку на підставі платіжної інструкції  власника карткового рахунку;</t>
  </si>
  <si>
    <t>5.4.</t>
  </si>
  <si>
    <t>До 5 років</t>
  </si>
  <si>
    <t>5 років</t>
  </si>
  <si>
    <t>5 роки</t>
  </si>
  <si>
    <t>Visa Gold (із чипом персоніфікована).</t>
  </si>
  <si>
    <t>Відкриття карткового рахунку</t>
  </si>
  <si>
    <t>7.1.</t>
  </si>
  <si>
    <t>7.2.</t>
  </si>
  <si>
    <t>5.5.</t>
  </si>
  <si>
    <t>7.3.</t>
  </si>
  <si>
    <t>digital картка Visa Classic Debit.</t>
  </si>
  <si>
    <t>digital картка Visa Classic Debit;</t>
  </si>
  <si>
    <t xml:space="preserve">1% + 5 грн. </t>
  </si>
  <si>
    <t>1% + 0,1 USD</t>
  </si>
  <si>
    <t>1% + 0,1 EUR</t>
  </si>
  <si>
    <t>Розмір штрафу, що виникає за не сплату обов’язкового мінімального платежу до дати платежу:</t>
  </si>
  <si>
    <t>8.1.</t>
  </si>
  <si>
    <t>11.3.</t>
  </si>
  <si>
    <t>11.4.</t>
  </si>
  <si>
    <t>11.5.</t>
  </si>
  <si>
    <t>4.6.</t>
  </si>
  <si>
    <t>5.6.</t>
  </si>
  <si>
    <t>6.4.</t>
  </si>
  <si>
    <t>0,01% річних</t>
  </si>
  <si>
    <t>40% річних</t>
  </si>
  <si>
    <t>54,75% річних</t>
  </si>
  <si>
    <t>Зміна ПІН-коду в терміналах, банкоматах Банку та інших банків.</t>
  </si>
  <si>
    <t>Visa Classic debit (із чипом персоніфікована).</t>
  </si>
  <si>
    <t>10.1.</t>
  </si>
  <si>
    <t>10.2.</t>
  </si>
  <si>
    <t>15.1.</t>
  </si>
  <si>
    <t>15.2.</t>
  </si>
  <si>
    <t>15.3.</t>
  </si>
  <si>
    <t>15.4.</t>
  </si>
  <si>
    <t>15.5.</t>
  </si>
  <si>
    <t>Visa Classic debit (із чипом персоніфікована);</t>
  </si>
  <si>
    <t>Visa Classic debit (із чипом, персоніфікована);</t>
  </si>
  <si>
    <t xml:space="preserve">Visa Classic debit (із чипом), з наявністю пластикової картки. </t>
  </si>
  <si>
    <t>Значення/Розмір комісійної винагороди</t>
  </si>
  <si>
    <t xml:space="preserve">в межах 50 000 грн./міс. безкоштовно, понад ліміт 1% + 5 грн.  </t>
  </si>
  <si>
    <t xml:space="preserve">«єВідновлення» </t>
  </si>
  <si>
    <t>«Універсальна»</t>
  </si>
  <si>
    <t>«Infinite»</t>
  </si>
  <si>
    <t>«Віртуальна картка»</t>
  </si>
  <si>
    <t>Щомісячна комісія за обслуговування карткового рахунку.</t>
  </si>
  <si>
    <t>1,5% min 25 грн.</t>
  </si>
  <si>
    <t>1,5% min 1 USD</t>
  </si>
  <si>
    <t>1,5% min 1 EUR</t>
  </si>
  <si>
    <t>Інформування за операціями по поточному (картковому) рахунку.</t>
  </si>
  <si>
    <t>«Для виплат»</t>
  </si>
  <si>
    <t>Visa Classic debit/ (із чипом персоніфікована);</t>
  </si>
  <si>
    <t>0,50% min 20 грн.</t>
  </si>
  <si>
    <t xml:space="preserve">«єПідтримка» </t>
  </si>
  <si>
    <t>зарахування кредитних коштів, депозиту або відсотків по депозиту, відкритих в Банку;</t>
  </si>
  <si>
    <t>В торгівельно-сервісній мережі.</t>
  </si>
  <si>
    <t>43.</t>
  </si>
  <si>
    <t>44.</t>
  </si>
  <si>
    <t>Digital картка Visa Classic Debit, без наявності пластикової картки.</t>
  </si>
  <si>
    <t>у мережі відділень Банку з використанням картки (у ПОС-терміналі);</t>
  </si>
  <si>
    <t>Оформлення, обслуговування та переоформлення на новий строк дії основної карткина на ім’я власника карткового рахунку.</t>
  </si>
  <si>
    <t>в торгівельно-сервісній мережі.</t>
  </si>
  <si>
    <t>Переоформлення основної  картки за  ініціативою власника рахунку або Банку</t>
  </si>
  <si>
    <t>Закриття карткового рахунку з ініціативи власника карткового рахунку</t>
  </si>
  <si>
    <t>Затверджується відповідним колегіальним органом</t>
  </si>
  <si>
    <t>2.1.</t>
  </si>
  <si>
    <t>Digital картка Visa Classic Debit, без наявності пластикової картки;</t>
  </si>
  <si>
    <t>Надсилання PUSH-повідомлень за операціями за поточним (картковим) рахунком (за наявності технічної реалізації)</t>
  </si>
  <si>
    <t xml:space="preserve">28. </t>
  </si>
  <si>
    <t>30.1.</t>
  </si>
  <si>
    <t>30.2.</t>
  </si>
  <si>
    <t>зарахування коштів з рахунків фізичних осіб, юридичних осіб, фізичних осіб-підприємців, відкритих в Банку (власних рахунків або рахунків інших осіб);</t>
  </si>
  <si>
    <t>Зарахування безготівкових коштів в рамках програми «єВідновлення»</t>
  </si>
  <si>
    <t>Зарахування безготівкових коштів крім коштів в рамках програми «єВідновлення»</t>
  </si>
  <si>
    <t>1% мін 20 грн.</t>
  </si>
  <si>
    <t>45.</t>
  </si>
  <si>
    <t>Відкриття рахунку та оформлення картки здійснюється при розміщенні вкладу та зарахуванні кредитних коштів у відповідній валюті.</t>
  </si>
  <si>
    <t>не тарифікується</t>
  </si>
  <si>
    <t>Стягується з карткового рахунку у день фактичної обробки
операції Банком.
Банк-еквайєр  може стягувати додаткову комісію.</t>
  </si>
  <si>
    <t>750 грн., але не більше залишку на рахунку на момент його закриття</t>
  </si>
  <si>
    <t>20 USD, але не більше залишку на рахунку на момент його закриття</t>
  </si>
  <si>
    <t>20 EUR, але не більше залишку на рахунку на момент його закриття</t>
  </si>
  <si>
    <t>9.1.</t>
  </si>
  <si>
    <t>зарахування коштів за номером картки (Visa Direct);</t>
  </si>
  <si>
    <t>зарахування коштів з карткових рахунків фізичних осіб відкритих в Банку (власних рахунків або рахунків інших осіб);</t>
  </si>
  <si>
    <t>зарахування коштів з поточних рахунків фізичних осіб відкритих в Банку (власних рахунків або рахунків інших осіб);</t>
  </si>
  <si>
    <t>зарахування коштів з карткових рахунків відкритих в Банку (власних рахунків або рахунків інших фізичних осіб);</t>
  </si>
  <si>
    <t>зарахування коштів з поточних рахунків відкритих в Банку (власних рахунків або рахунків інших фізичних осіб);</t>
  </si>
  <si>
    <t>1% min 0,50 USD</t>
  </si>
  <si>
    <t>1% min 0,50 EUR</t>
  </si>
  <si>
    <t>1% мін 20 грн</t>
  </si>
  <si>
    <t xml:space="preserve">Стягується з карткового рахунку у день фактичної обробки операції Банком.
</t>
  </si>
  <si>
    <t>Надсилання PUSH-повідомлень за операціями за поточним (картковим) рахунком (за наявності технічної реалізації).</t>
  </si>
  <si>
    <t>Процентна ставка, що нараховується на залишок коштів на поточному рахунку</t>
  </si>
  <si>
    <t>Надання щомісячної або позачергової виписки за довільний період у відділення Банку</t>
  </si>
  <si>
    <t>Перегляд залишку коштів в банкоматах</t>
  </si>
  <si>
    <t>Отримання позачергової виписки за довільний період у відділенні Банку</t>
  </si>
  <si>
    <t>Розшук та запит за операцією, яка була оскаржена безпідставно</t>
  </si>
  <si>
    <t>Надання довідки про стан рахунку українською або англійською мовою</t>
  </si>
  <si>
    <t>Підключення та користування системою  мобільного банкінгу</t>
  </si>
  <si>
    <t>Отримання інформації про операції на рахунку за довільний період</t>
  </si>
  <si>
    <t>Зміна витратних лімітів картки та статусу картки (блокування / розблокування, відміна / встановлення перевірки CVV)</t>
  </si>
  <si>
    <t>Переказ коштів</t>
  </si>
  <si>
    <t>Купівля та продаж безготівкової іноземної валюти</t>
  </si>
  <si>
    <t xml:space="preserve">Стягується з рахунку у день фактичної обробки операції Банком. </t>
  </si>
  <si>
    <t>(стягується у разі, якщо валюта операції відрізняється від валюти рахунку).</t>
  </si>
  <si>
    <t>Переказ коштів на власні рахунки (поточні, за номером картки, депозитні рахунки та рахунки кредитної заборгованості), а також рахунки інших клієнтів фізичних осіб в Банку.</t>
  </si>
  <si>
    <t>Оплата штрафів порушення ПДР.</t>
  </si>
  <si>
    <t xml:space="preserve">Стягується з карткового рахунку у день фактичної обробки операції Банком.
</t>
  </si>
  <si>
    <t xml:space="preserve">Стягується з карткового рахунку у день фактичної обробки операції Банком.  
</t>
  </si>
  <si>
    <t>у мережі відділень Банку в касі без використання картки.</t>
  </si>
  <si>
    <t>в мережі банкоматів та відділень банків за межами України;</t>
  </si>
  <si>
    <t xml:space="preserve">Стягується з карткового рахунку у день фактичної обробки операції Банком.  
</t>
  </si>
  <si>
    <t xml:space="preserve">Стягується з карткового рахунку у день фактичної обробки
операції Банком.
</t>
  </si>
  <si>
    <t>«Зарплатний»</t>
  </si>
  <si>
    <t xml:space="preserve">Стягується з рахунку у день фактичної обробки операції Банком.
</t>
  </si>
  <si>
    <t>Перший раз в день не тарифікується, потім – 
3 грн.</t>
  </si>
  <si>
    <t>Перший раз в день не тарифікується, потім – 
0,1 USD</t>
  </si>
  <si>
    <t>Перший раз в день не тарифікується, потім – 
0,1 EUR</t>
  </si>
  <si>
    <t>в межах 
200 000 грн./міс. безкоштовно, понад ліміт 
0,7% + 5 грн.</t>
  </si>
  <si>
    <t>в межах 
5 000 USD/міс. безкоштовно, 
понад ліміт 
0,7% + 0,2 USD</t>
  </si>
  <si>
    <t>в межах 
5 000 EUR/міс. безкоштовно, 
понад ліміт 
0,7% + 0,2 EUR</t>
  </si>
  <si>
    <t>в межах 
400 000 грн./міс. безкоштовно, понад ліміт 
0,7% + 5 грн.</t>
  </si>
  <si>
    <t>в межах 
9 000 USD/міс. безкоштовно, 
понад ліміт 
0,7% + 0,2 USD</t>
  </si>
  <si>
    <t>в межах 
9 000 EUR/міс. безкоштовно, 
понад ліміт 
0,7% + 0,2 EUR</t>
  </si>
  <si>
    <t>46.</t>
  </si>
  <si>
    <t>Тариф закритий для відкриття</t>
  </si>
  <si>
    <t>3.4.</t>
  </si>
  <si>
    <t>Установа, яка надає сервіс «Visa Direct», може стягувати додаткову комісію.</t>
  </si>
  <si>
    <t>47.</t>
  </si>
  <si>
    <t>ПРОСТІР (магнітна стрічка, неперсоніфікована Instant);</t>
  </si>
  <si>
    <t>Visa Classic debit (із чипом неперсоніфікована Instant);</t>
  </si>
  <si>
    <t>Visa Gold (із чипом персоніфікована; із чипом неперсоніфікована Instant);</t>
  </si>
  <si>
    <t>ПРОСТІР (магнітна стрічка неперсоніфікована Instant);</t>
  </si>
  <si>
    <t>ПРОСТІР (магнітна стрічка, персоніфікована або магнітна стрічка, неперсоніфікована Instant);</t>
  </si>
  <si>
    <t>Digital картка Visa Classic Debit (неперсоніфікована);</t>
  </si>
  <si>
    <t>Visa Classic debit із чипом (неперсоніфікована);</t>
  </si>
  <si>
    <t>Visa Classic із чипом (неперсоніфікована).</t>
  </si>
  <si>
    <t>Відкриття та обслуговування карткового рахунку, digital картка Visa Classic Debit  (неперсоніфікована)</t>
  </si>
  <si>
    <t>30.3.</t>
  </si>
  <si>
    <t>30.4.</t>
  </si>
  <si>
    <t>30.5.</t>
  </si>
  <si>
    <t>33.2.</t>
  </si>
  <si>
    <t>32.1.</t>
  </si>
  <si>
    <t xml:space="preserve">Стягується з карткового рахунку у день фактичної обробки операції Банком.
Банк-еквайр може стягувати додаткову комісію.
</t>
  </si>
  <si>
    <t>48.</t>
  </si>
  <si>
    <t>Розшук, уточнення, повернення, зміна умов переказу коштів на рахунки в Україні</t>
  </si>
  <si>
    <t>1% min 20 грн.
мах 2 000 грн</t>
  </si>
  <si>
    <t>1% min 20 грн. мах 2 000 грн.</t>
  </si>
  <si>
    <t>1% min 20 грн.
мах 1 000 грн</t>
  </si>
  <si>
    <t>0,8% min 30 USD
 max 300 USD</t>
  </si>
  <si>
    <t>0,8% min 30 EUR 
max 300 EUR</t>
  </si>
  <si>
    <t>1% min 20 грн. мах 1 000 грн.</t>
  </si>
  <si>
    <t>додали</t>
  </si>
  <si>
    <t>Процентна ставка, що нараховується на залишок власних коштів на картковому рахунку</t>
  </si>
  <si>
    <t>1% min 20 грн. max 1 000 грн.</t>
  </si>
  <si>
    <t xml:space="preserve">1% min 20 грн. max 2 000 грн. </t>
  </si>
  <si>
    <t>«Platinum»</t>
  </si>
  <si>
    <t xml:space="preserve">2 000 грн. </t>
  </si>
  <si>
    <t>50 USD</t>
  </si>
  <si>
    <t xml:space="preserve"> 50 EUR</t>
  </si>
  <si>
    <t xml:space="preserve">500 грн. на місяць
* не утримується у разі виконання умови проведення
безготівкових розрахунків від
 30 000 грн. </t>
  </si>
  <si>
    <t>15 USD на місяць
* не утримується у разі виконання умови проведення
безготівкових розрахунків від
 700 USD</t>
  </si>
  <si>
    <t>15 EUR на місяць
* не утримується у разі виконання умови проведення
безготівкових розрахунків від
 700 EUR</t>
  </si>
  <si>
    <t>Visa Gold (із чипом персоніфікована)</t>
  </si>
  <si>
    <t>Visa Platinum (із чипом персоніфікована)</t>
  </si>
  <si>
    <t>Visa Infinite (із чипом персоніфікована)</t>
  </si>
  <si>
    <t xml:space="preserve">300 грн. на місяць
* не утримується у разі виконання умови проведення
безготівкових розрахунків від
 20 000 грн. </t>
  </si>
  <si>
    <t>Стягується з рахунку Банком.</t>
  </si>
  <si>
    <t>Digital картка Visa Classic Debit, без наявності пластикової картки</t>
  </si>
  <si>
    <t>за довіреністю</t>
  </si>
  <si>
    <t>«Кредитна картка BISешка OLD»</t>
  </si>
  <si>
    <t xml:space="preserve">300 грн. </t>
  </si>
  <si>
    <t>7 USD</t>
  </si>
  <si>
    <t xml:space="preserve"> 7 EUR</t>
  </si>
  <si>
    <t>7 USD на місяць
* не утримується у разі виконання умови проведення
безготівкових розрахунків від
 500 USD</t>
  </si>
  <si>
    <t>7 EUR на місяць
* не утримується у разі виконання умови проведення
безготівкових розрахунків від
 500 EUR</t>
  </si>
  <si>
    <t>«Кредитна картка BISешка»</t>
  </si>
  <si>
    <t>Visa Gold (із чипом персоніфікована; із чипом неперсоніфікована Instant; цифрова)</t>
  </si>
  <si>
    <t>Visa Gold (із чипом персоніфікована; із чипом неперсоніфікована Instant)</t>
  </si>
  <si>
    <t>Передача іншій особі повноважень на розпорядження картковим рахунком без застосування платіжної картки за довіреністю.</t>
  </si>
  <si>
    <t>Умови користування лімітом кредитної лінії:</t>
  </si>
  <si>
    <t>Процентні ставки, що нараховуються за лімітом кредитної лінії:</t>
  </si>
  <si>
    <t>пільгова процентна ставка, що нараховується за користування кредитними коштами за рахунок ліміту кредитної лінії протягом дії пільгового періоду;</t>
  </si>
  <si>
    <t>процентна ставка, що нараховується за користування кредитними коштами за рахунок ліміту кредитної лінії після закінчення пільгового періоду або за відсутності дії пільгового періоду;</t>
  </si>
  <si>
    <t>процентна ставка, яка нараховується на понадлімітну заборгованість</t>
  </si>
  <si>
    <t>до 62 календарних днів</t>
  </si>
  <si>
    <t>процентна ставка, що нараховується за прострочену заборгованість</t>
  </si>
  <si>
    <t>процентна ставка, що нараховується за прострочену заборгованість;</t>
  </si>
  <si>
    <t xml:space="preserve">Зміна ПІН-коду </t>
  </si>
  <si>
    <t>Надання довідок про наявність карткового рахунку та залишку на рахунку (українською та англійською мовами)</t>
  </si>
  <si>
    <t>49.</t>
  </si>
  <si>
    <r>
      <t>Значення/Розмір комісійної винагороди</t>
    </r>
    <r>
      <rPr>
        <b/>
        <vertAlign val="superscript"/>
        <sz val="22"/>
        <color theme="1"/>
        <rFont val="Times New Roman"/>
        <family val="1"/>
        <charset val="204"/>
      </rPr>
      <t>1</t>
    </r>
  </si>
  <si>
    <t>1,0% min 15 грн.</t>
  </si>
  <si>
    <t>1% min 20 грн.
мах 1 000 грн.</t>
  </si>
  <si>
    <t>1% min 20 грн.
мах 2 000 грн.</t>
  </si>
  <si>
    <t>у мережі відділень Банку</t>
  </si>
  <si>
    <t>зарахування коштів з рахунків, відкритих в інших банках</t>
  </si>
  <si>
    <t>Digital картка Visa Classic Debit.</t>
  </si>
  <si>
    <t>Послуга надається між власними рахунками. Не тарифікується</t>
  </si>
  <si>
    <r>
      <t xml:space="preserve">Переказ коштів за реквізитами (з використанням номеру банківського рахунку IBAN) </t>
    </r>
    <r>
      <rPr>
        <sz val="22"/>
        <rFont val="Times New Roman"/>
        <family val="1"/>
        <charset val="204"/>
      </rPr>
      <t xml:space="preserve">на рахунки фізичних осіб, юридичних осіб та фізичних осіб-підприємців </t>
    </r>
    <r>
      <rPr>
        <b/>
        <sz val="22"/>
        <rFont val="Times New Roman"/>
        <family val="1"/>
        <charset val="204"/>
      </rPr>
      <t>в межах Банку.</t>
    </r>
  </si>
  <si>
    <r>
      <t>Переказ коштів за номером картки в інші банки України.</t>
    </r>
    <r>
      <rPr>
        <b/>
        <vertAlign val="superscript"/>
        <sz val="22"/>
        <rFont val="Times New Roman"/>
        <family val="1"/>
        <charset val="204"/>
      </rPr>
      <t>9,10</t>
    </r>
  </si>
  <si>
    <r>
      <rPr>
        <sz val="16"/>
        <rFont val="Times New Roman"/>
        <family val="1"/>
        <charset val="204"/>
      </rPr>
      <t>Згідно з тарифами оператора сервісу +</t>
    </r>
    <r>
      <rPr>
        <sz val="22"/>
        <rFont val="Times New Roman"/>
        <family val="1"/>
        <charset val="204"/>
      </rPr>
      <t xml:space="preserve"> 
4,00%</t>
    </r>
  </si>
  <si>
    <r>
      <t>Visa Classic debit (із чипом неперсоніфікована Instant);</t>
    </r>
    <r>
      <rPr>
        <b/>
        <vertAlign val="superscript"/>
        <sz val="22"/>
        <rFont val="Times New Roman"/>
        <family val="1"/>
        <charset val="204"/>
      </rPr>
      <t>2</t>
    </r>
  </si>
  <si>
    <r>
      <t>Оформлення, обслуговування та переоформлення на новий строк дії основної картки на ім'я власника карткового рахунку:</t>
    </r>
    <r>
      <rPr>
        <b/>
        <vertAlign val="superscript"/>
        <sz val="22"/>
        <rFont val="Times New Roman"/>
        <family val="1"/>
        <charset val="204"/>
      </rPr>
      <t>3, 13</t>
    </r>
  </si>
  <si>
    <r>
      <t>Сплачується у  день звернення до Банку щодо оформлення картки.</t>
    </r>
    <r>
      <rPr>
        <vertAlign val="superscript"/>
        <sz val="22"/>
        <rFont val="Times New Roman"/>
        <family val="1"/>
        <charset val="204"/>
      </rPr>
      <t>14</t>
    </r>
  </si>
  <si>
    <r>
      <t>Оформлення, обслуговування та переоформлення на новий строк дії додаткової картки:</t>
    </r>
    <r>
      <rPr>
        <b/>
        <vertAlign val="superscript"/>
        <sz val="22"/>
        <rFont val="Times New Roman"/>
        <family val="1"/>
        <charset val="204"/>
      </rPr>
      <t>4, 13</t>
    </r>
  </si>
  <si>
    <r>
      <t>Переоформлення карток за ініціативою власника карткового рахунку:</t>
    </r>
    <r>
      <rPr>
        <b/>
        <vertAlign val="superscript"/>
        <sz val="22"/>
        <rFont val="Times New Roman"/>
        <family val="1"/>
        <charset val="204"/>
      </rPr>
      <t>5, 13</t>
    </r>
  </si>
  <si>
    <r>
      <t>Сплачується у  день звернення до Банку для отримання послуги.</t>
    </r>
    <r>
      <rPr>
        <vertAlign val="superscript"/>
        <sz val="22"/>
        <rFont val="Times New Roman"/>
        <family val="1"/>
        <charset val="204"/>
      </rPr>
      <t>14</t>
    </r>
  </si>
  <si>
    <r>
      <t>Комісія за закриття рахунку при припиненні ділових відносин з ініціативи Банку.</t>
    </r>
    <r>
      <rPr>
        <b/>
        <vertAlign val="superscript"/>
        <sz val="22"/>
        <rFont val="Times New Roman"/>
        <family val="1"/>
        <charset val="204"/>
      </rPr>
      <t>16</t>
    </r>
  </si>
  <si>
    <r>
      <t>Оформлення, обслуговування та переоформлення на новий строк дії основної картки на ім'я власника карткового рахунку:</t>
    </r>
    <r>
      <rPr>
        <b/>
        <vertAlign val="superscript"/>
        <sz val="22"/>
        <rFont val="Times New Roman"/>
        <family val="1"/>
        <charset val="204"/>
      </rPr>
      <t>13</t>
    </r>
  </si>
  <si>
    <r>
      <t>Visa Classic debit (із чипом, персоніфікована або неперсоніфікована Instant);</t>
    </r>
    <r>
      <rPr>
        <b/>
        <vertAlign val="superscript"/>
        <sz val="22"/>
        <rFont val="Times New Roman"/>
        <family val="1"/>
        <charset val="204"/>
      </rPr>
      <t>2</t>
    </r>
  </si>
  <si>
    <r>
      <t>Оформлення, обслуговування та переоформлення на новий строк дії додаткової картки :</t>
    </r>
    <r>
      <rPr>
        <b/>
        <vertAlign val="superscript"/>
        <sz val="22"/>
        <rFont val="Times New Roman"/>
        <family val="1"/>
        <charset val="204"/>
      </rPr>
      <t>3, 13</t>
    </r>
  </si>
  <si>
    <r>
      <t>Сплачується у день  звернення до Банку щодо оформлення картки.</t>
    </r>
    <r>
      <rPr>
        <b/>
        <vertAlign val="superscript"/>
        <sz val="22"/>
        <rFont val="Times New Roman"/>
        <family val="1"/>
        <charset val="204"/>
      </rPr>
      <t>14</t>
    </r>
  </si>
  <si>
    <r>
      <t>Переоформлення основної або додаткової картки за ініціативою власника карткового рахунку (втрата, крадіжка, пошкодження тощо):</t>
    </r>
    <r>
      <rPr>
        <b/>
        <vertAlign val="superscript"/>
        <sz val="22"/>
        <rFont val="Times New Roman"/>
        <family val="1"/>
        <charset val="204"/>
      </rPr>
      <t>4, 13</t>
    </r>
  </si>
  <si>
    <t>Стягується з рахунку в останній день місяця.</t>
  </si>
  <si>
    <t>Стягується з карткового рахунку в останній день місяця.</t>
  </si>
  <si>
    <t>Стягується з карткового рахунку в останній день місяця</t>
  </si>
  <si>
    <t>Нараховуються щоденно на фактичну суму залишку на рахунку та
сплачується в останній день місяця.</t>
  </si>
  <si>
    <t xml:space="preserve"> 2% min 25 грн.</t>
  </si>
  <si>
    <t>2% min 1 USD</t>
  </si>
  <si>
    <t>2% min 1 EUR</t>
  </si>
  <si>
    <t>5 USD</t>
  </si>
  <si>
    <t>5 EUR</t>
  </si>
  <si>
    <r>
      <rPr>
        <sz val="22"/>
        <rFont val="Times New Roman"/>
        <family val="1"/>
        <charset val="204"/>
      </rPr>
      <t>Розшук, уточнення, повернення, зміна умов переказу коштів на рахунки</t>
    </r>
    <r>
      <rPr>
        <b/>
        <sz val="22"/>
        <rFont val="Times New Roman"/>
        <family val="1"/>
        <charset val="204"/>
      </rPr>
      <t xml:space="preserve"> в Україні</t>
    </r>
  </si>
  <si>
    <t>Сплачується в касу Банку або стягується з рахунку клієнта.</t>
  </si>
  <si>
    <t>Не надається</t>
  </si>
  <si>
    <t>Стягується з рахунку клієнта.</t>
  </si>
  <si>
    <t>Продовження Додатку до питання 5 рішення Тарифного комітету від 26.12.2025 (Протокол №26/12-1)</t>
  </si>
  <si>
    <r>
      <t>Значення/Розмір комісійної винагороди</t>
    </r>
    <r>
      <rPr>
        <b/>
        <vertAlign val="superscript"/>
        <sz val="22"/>
        <rFont val="Times New Roman"/>
        <family val="1"/>
        <charset val="204"/>
      </rPr>
      <t>1</t>
    </r>
  </si>
  <si>
    <r>
      <t>Термін дії картки:</t>
    </r>
    <r>
      <rPr>
        <b/>
        <vertAlign val="superscript"/>
        <sz val="22"/>
        <rFont val="Times New Roman"/>
        <family val="1"/>
        <charset val="204"/>
      </rPr>
      <t>2</t>
    </r>
  </si>
  <si>
    <r>
      <t>Оформлення, обслуговування та переоформлення на новий строк дії основної картки:</t>
    </r>
    <r>
      <rPr>
        <b/>
        <vertAlign val="superscript"/>
        <sz val="22"/>
        <rFont val="Times New Roman"/>
        <family val="1"/>
        <charset val="204"/>
      </rPr>
      <t>7</t>
    </r>
  </si>
  <si>
    <r>
      <t>Оформлення, обслуговування та переоформлення на новий строк дії додаткової картки:</t>
    </r>
    <r>
      <rPr>
        <b/>
        <vertAlign val="superscript"/>
        <sz val="22"/>
        <rFont val="Times New Roman"/>
        <family val="1"/>
        <charset val="204"/>
      </rPr>
      <t>7</t>
    </r>
  </si>
  <si>
    <r>
      <t>Сплачується у день звернення до Банку щодо оформлення картки.</t>
    </r>
    <r>
      <rPr>
        <b/>
        <vertAlign val="superscript"/>
        <sz val="22"/>
        <rFont val="Times New Roman"/>
        <family val="1"/>
        <charset val="204"/>
      </rPr>
      <t>8</t>
    </r>
  </si>
  <si>
    <r>
      <t>Переоформлення основної або додаткової картки за ініціативою власника рахунку:</t>
    </r>
    <r>
      <rPr>
        <b/>
        <vertAlign val="superscript"/>
        <sz val="22"/>
        <rFont val="Times New Roman"/>
        <family val="1"/>
        <charset val="204"/>
      </rPr>
      <t>7</t>
    </r>
  </si>
  <si>
    <r>
      <t>Комісія за закриття рахунку при припиненні ділових відносин з ініціативи Банку.</t>
    </r>
    <r>
      <rPr>
        <b/>
        <vertAlign val="superscript"/>
        <sz val="22"/>
        <rFont val="Times New Roman"/>
        <family val="1"/>
        <charset val="204"/>
      </rPr>
      <t>9</t>
    </r>
  </si>
  <si>
    <r>
      <t>Розрахункового-касове обслуговування неактивного поточного (карткового) рахунку.</t>
    </r>
    <r>
      <rPr>
        <b/>
        <vertAlign val="superscript"/>
        <sz val="22"/>
        <rFont val="Times New Roman"/>
        <family val="1"/>
        <charset val="204"/>
      </rPr>
      <t>4</t>
    </r>
  </si>
  <si>
    <r>
      <t>Операції видачі готівки з рахунку в відділеннях Банку в касі (без використання картки).</t>
    </r>
    <r>
      <rPr>
        <vertAlign val="superscript"/>
        <sz val="22"/>
        <rFont val="Times New Roman"/>
        <family val="1"/>
        <charset val="204"/>
      </rPr>
      <t>3</t>
    </r>
    <r>
      <rPr>
        <b/>
        <vertAlign val="superscript"/>
        <sz val="22"/>
        <rFont val="Times New Roman"/>
        <family val="1"/>
        <charset val="204"/>
      </rPr>
      <t>, 10</t>
    </r>
  </si>
  <si>
    <r>
      <t>Переказ коштів у відділенні Банку:</t>
    </r>
    <r>
      <rPr>
        <b/>
        <vertAlign val="superscript"/>
        <sz val="22"/>
        <rFont val="Times New Roman"/>
        <family val="1"/>
        <charset val="204"/>
      </rPr>
      <t xml:space="preserve">3 </t>
    </r>
  </si>
  <si>
    <r>
      <t>Надсилання SMS-повідомлень за операціями за поточним (картковим) рахунком.</t>
    </r>
    <r>
      <rPr>
        <b/>
        <vertAlign val="superscript"/>
        <sz val="22"/>
        <rFont val="Times New Roman"/>
        <family val="1"/>
        <charset val="204"/>
      </rPr>
      <t>6</t>
    </r>
  </si>
  <si>
    <r>
      <rPr>
        <b/>
        <sz val="22"/>
        <rFont val="Times New Roman"/>
        <family val="1"/>
        <charset val="204"/>
      </rPr>
      <t>Переказ коштів</t>
    </r>
    <r>
      <rPr>
        <sz val="22"/>
        <rFont val="Times New Roman"/>
        <family val="1"/>
        <charset val="204"/>
      </rPr>
      <t xml:space="preserve"> за номером картки </t>
    </r>
    <r>
      <rPr>
        <b/>
        <sz val="22"/>
        <rFont val="Times New Roman"/>
        <family val="1"/>
        <charset val="204"/>
      </rPr>
      <t>в інші банки України.</t>
    </r>
    <r>
      <rPr>
        <b/>
        <vertAlign val="superscript"/>
        <sz val="22"/>
        <rFont val="Times New Roman"/>
        <family val="1"/>
        <charset val="204"/>
      </rPr>
      <t>5</t>
    </r>
  </si>
  <si>
    <r>
      <t>Валюта карткового рахунку</t>
    </r>
    <r>
      <rPr>
        <b/>
        <vertAlign val="superscript"/>
        <sz val="22"/>
        <rFont val="Times New Roman"/>
        <family val="1"/>
        <charset val="204"/>
      </rPr>
      <t>2</t>
    </r>
  </si>
  <si>
    <r>
      <t>Відкриття карткового рахунку в межах Тарифного плану</t>
    </r>
    <r>
      <rPr>
        <b/>
        <vertAlign val="superscript"/>
        <sz val="22"/>
        <rFont val="Times New Roman"/>
        <family val="1"/>
        <charset val="204"/>
      </rPr>
      <t>2</t>
    </r>
  </si>
  <si>
    <r>
      <t>Оформлення, обслуговування та переоформлення на новий строк дії основної картки на ім’я власника карткового рахунку:</t>
    </r>
    <r>
      <rPr>
        <b/>
        <vertAlign val="superscript"/>
        <sz val="22"/>
        <rFont val="Times New Roman"/>
        <family val="1"/>
        <charset val="204"/>
      </rPr>
      <t>4, 6</t>
    </r>
  </si>
  <si>
    <r>
      <t>Оформлення, обслуговування та переоформлення на новий строк дії додаткової картки:</t>
    </r>
    <r>
      <rPr>
        <b/>
        <vertAlign val="superscript"/>
        <sz val="22"/>
        <rFont val="Times New Roman"/>
        <family val="1"/>
        <charset val="204"/>
      </rPr>
      <t>5, 16</t>
    </r>
  </si>
  <si>
    <r>
      <t>Переоформлення основної або додаткової картки за ініціативою власника карткового рахунку:</t>
    </r>
    <r>
      <rPr>
        <b/>
        <vertAlign val="superscript"/>
        <sz val="22"/>
        <rFont val="Times New Roman"/>
        <family val="1"/>
        <charset val="204"/>
      </rPr>
      <t>6, 16</t>
    </r>
  </si>
  <si>
    <r>
      <t>Сплачується у день звернення до Банку щодо оформлення картки.</t>
    </r>
    <r>
      <rPr>
        <vertAlign val="superscript"/>
        <sz val="22"/>
        <rFont val="Times New Roman"/>
        <family val="1"/>
        <charset val="204"/>
      </rPr>
      <t>17</t>
    </r>
  </si>
  <si>
    <r>
      <t>Комісія за закриття рахунку при припиненні ділових відносин з ініціативи Банку.</t>
    </r>
    <r>
      <rPr>
        <b/>
        <vertAlign val="superscript"/>
        <sz val="22"/>
        <rFont val="Times New Roman"/>
        <family val="1"/>
        <charset val="204"/>
      </rPr>
      <t>8</t>
    </r>
  </si>
  <si>
    <r>
      <t>Розрахунково-касове обслуговування неактивного карткового рахунку.</t>
    </r>
    <r>
      <rPr>
        <b/>
        <vertAlign val="superscript"/>
        <sz val="22"/>
        <rFont val="Times New Roman"/>
        <family val="1"/>
        <charset val="204"/>
      </rPr>
      <t>13</t>
    </r>
  </si>
  <si>
    <r>
      <t>у мережі відділень Банку без використання картки;</t>
    </r>
    <r>
      <rPr>
        <b/>
        <vertAlign val="superscript"/>
        <sz val="22"/>
        <rFont val="Times New Roman"/>
        <family val="1"/>
        <charset val="204"/>
      </rPr>
      <t>18</t>
    </r>
  </si>
  <si>
    <r>
      <t>зарахування інших безготівкових коштів, в т.ч. зарахування заробітної плати.</t>
    </r>
    <r>
      <rPr>
        <b/>
        <vertAlign val="superscript"/>
        <sz val="22"/>
        <rFont val="Times New Roman"/>
        <family val="1"/>
        <charset val="204"/>
      </rPr>
      <t>9</t>
    </r>
  </si>
  <si>
    <r>
      <t>в мережі відділень Банку в касі без використання картки;</t>
    </r>
    <r>
      <rPr>
        <b/>
        <vertAlign val="superscript"/>
        <sz val="22"/>
        <rFont val="Times New Roman"/>
        <family val="1"/>
        <charset val="204"/>
      </rPr>
      <t>10, 18</t>
    </r>
  </si>
  <si>
    <r>
      <t>Надсилання SMS-повідомлень за операціями по Картковому рахунку.</t>
    </r>
    <r>
      <rPr>
        <b/>
        <vertAlign val="superscript"/>
        <sz val="22"/>
        <rFont val="Times New Roman"/>
        <family val="1"/>
        <charset val="204"/>
      </rPr>
      <t>15</t>
    </r>
  </si>
  <si>
    <r>
      <t>Сервіс «DragonPass» (тільки для карток Platinum та Infinite)</t>
    </r>
    <r>
      <rPr>
        <b/>
        <vertAlign val="superscript"/>
        <sz val="22"/>
        <rFont val="Times New Roman"/>
        <family val="1"/>
        <charset val="204"/>
      </rPr>
      <t>11</t>
    </r>
  </si>
  <si>
    <r>
      <t>Доступ до послуг Консьєрж-сервісу та послуги Fast Track</t>
    </r>
    <r>
      <rPr>
        <b/>
        <vertAlign val="superscript"/>
        <sz val="22"/>
        <rFont val="Times New Roman"/>
        <family val="1"/>
        <charset val="204"/>
      </rPr>
      <t>12</t>
    </r>
  </si>
  <si>
    <r>
      <rPr>
        <b/>
        <sz val="22"/>
        <rFont val="Times New Roman"/>
        <family val="1"/>
        <charset val="204"/>
      </rPr>
      <t>Переказ коштів</t>
    </r>
    <r>
      <rPr>
        <sz val="22"/>
        <rFont val="Times New Roman"/>
        <family val="1"/>
        <charset val="204"/>
      </rPr>
      <t xml:space="preserve"> за номером картки </t>
    </r>
    <r>
      <rPr>
        <b/>
        <sz val="22"/>
        <rFont val="Times New Roman"/>
        <family val="1"/>
        <charset val="204"/>
      </rPr>
      <t>в інші банки України.</t>
    </r>
    <r>
      <rPr>
        <b/>
        <vertAlign val="superscript"/>
        <sz val="22"/>
        <rFont val="Times New Roman"/>
        <family val="1"/>
        <charset val="204"/>
      </rPr>
      <t>14</t>
    </r>
  </si>
  <si>
    <r>
      <t>Оформлення, обслуговування та переоформлення на новий строк дії додаткової картки:</t>
    </r>
    <r>
      <rPr>
        <b/>
        <vertAlign val="superscript"/>
        <sz val="22"/>
        <rFont val="Times New Roman"/>
        <family val="1"/>
        <charset val="204"/>
      </rPr>
      <t>11, 17</t>
    </r>
  </si>
  <si>
    <r>
      <t>Переоформлення основної або додаткової картки за ініціативою власника карткового рахунку:</t>
    </r>
    <r>
      <rPr>
        <b/>
        <vertAlign val="superscript"/>
        <sz val="22"/>
        <rFont val="Times New Roman"/>
        <family val="1"/>
        <charset val="204"/>
      </rPr>
      <t>4, 11</t>
    </r>
  </si>
  <si>
    <r>
      <t>Комісія за закриття рахунку при припиненні ділових відносин з ініціативи Банку.</t>
    </r>
    <r>
      <rPr>
        <vertAlign val="superscript"/>
        <sz val="22"/>
        <rFont val="Times New Roman"/>
        <family val="1"/>
        <charset val="204"/>
      </rPr>
      <t>14</t>
    </r>
  </si>
  <si>
    <r>
      <t>Розрахунково-касове обслуговування неактивного карткового рахунку.</t>
    </r>
    <r>
      <rPr>
        <b/>
        <vertAlign val="superscript"/>
        <sz val="22"/>
        <rFont val="Times New Roman"/>
        <family val="1"/>
        <charset val="204"/>
      </rPr>
      <t>9</t>
    </r>
  </si>
  <si>
    <r>
      <t>зарахування інших безготівкових коштів, в т.ч. зарахування заробітної плати.</t>
    </r>
    <r>
      <rPr>
        <b/>
        <vertAlign val="superscript"/>
        <sz val="22"/>
        <rFont val="Times New Roman"/>
        <family val="1"/>
        <charset val="204"/>
      </rPr>
      <t>5</t>
    </r>
  </si>
  <si>
    <r>
      <t>в мережі відділень Банку в касі без використання картки;</t>
    </r>
    <r>
      <rPr>
        <b/>
        <vertAlign val="superscript"/>
        <sz val="22"/>
        <rFont val="Times New Roman"/>
        <family val="1"/>
        <charset val="204"/>
      </rPr>
      <t>6, 15</t>
    </r>
  </si>
  <si>
    <r>
      <t>Надсилання SMS-повідомлень за операціями за картковим рахунком.</t>
    </r>
    <r>
      <rPr>
        <b/>
        <vertAlign val="superscript"/>
        <sz val="22"/>
        <rFont val="Times New Roman"/>
        <family val="1"/>
        <charset val="204"/>
      </rPr>
      <t>10</t>
    </r>
  </si>
  <si>
    <r>
      <t>Сервіс «DragonPass» (тільки для карток Visa Platinum).</t>
    </r>
    <r>
      <rPr>
        <b/>
        <vertAlign val="superscript"/>
        <sz val="22"/>
        <rFont val="Times New Roman"/>
        <family val="1"/>
        <charset val="204"/>
      </rPr>
      <t>7</t>
    </r>
  </si>
  <si>
    <r>
      <t>Доступ до послуг Консьєрж-сервісу (діє з 01.10.2025) та послуги Fast Track</t>
    </r>
    <r>
      <rPr>
        <b/>
        <vertAlign val="superscript"/>
        <sz val="22"/>
        <rFont val="Times New Roman"/>
        <family val="1"/>
        <charset val="204"/>
      </rPr>
      <t>8</t>
    </r>
    <r>
      <rPr>
        <b/>
        <sz val="22"/>
        <rFont val="Times New Roman"/>
        <family val="1"/>
        <charset val="204"/>
      </rPr>
      <t xml:space="preserve"> </t>
    </r>
  </si>
  <si>
    <r>
      <rPr>
        <b/>
        <sz val="22"/>
        <rFont val="Times New Roman"/>
        <family val="1"/>
        <charset val="204"/>
      </rPr>
      <t>Переказ коштів</t>
    </r>
    <r>
      <rPr>
        <sz val="22"/>
        <rFont val="Times New Roman"/>
        <family val="1"/>
        <charset val="204"/>
      </rPr>
      <t xml:space="preserve"> за номером картки </t>
    </r>
    <r>
      <rPr>
        <b/>
        <sz val="22"/>
        <rFont val="Times New Roman"/>
        <family val="1"/>
        <charset val="204"/>
      </rPr>
      <t>в інші банки України.</t>
    </r>
    <r>
      <rPr>
        <b/>
        <vertAlign val="superscript"/>
        <sz val="22"/>
        <rFont val="Times New Roman"/>
        <family val="1"/>
        <charset val="204"/>
      </rPr>
      <t>13</t>
    </r>
  </si>
  <si>
    <r>
      <t>Відкриття та обслуговування карткового рахунку.</t>
    </r>
    <r>
      <rPr>
        <b/>
        <vertAlign val="superscript"/>
        <sz val="22"/>
        <rFont val="Times New Roman"/>
        <family val="1"/>
        <charset val="204"/>
      </rPr>
      <t>15</t>
    </r>
  </si>
  <si>
    <r>
      <t>ПРОСТІР (магнітна стрічка, неперсоніфікована Instant);</t>
    </r>
    <r>
      <rPr>
        <b/>
        <vertAlign val="superscript"/>
        <sz val="22"/>
        <rFont val="Times New Roman"/>
        <family val="1"/>
        <charset val="204"/>
      </rPr>
      <t>2</t>
    </r>
  </si>
  <si>
    <r>
      <t>Розрахунково-касове обслуговування неактивного карткового рахунку.</t>
    </r>
    <r>
      <rPr>
        <b/>
        <vertAlign val="superscript"/>
        <sz val="22"/>
        <rFont val="Times New Roman"/>
        <family val="1"/>
        <charset val="204"/>
      </rPr>
      <t>11</t>
    </r>
  </si>
  <si>
    <r>
      <t>зарахування кредитних коштів, виданих Банком або Партнерами Банку власнику карткового рахунку;</t>
    </r>
    <r>
      <rPr>
        <b/>
        <vertAlign val="superscript"/>
        <sz val="22"/>
        <rFont val="Times New Roman"/>
        <family val="1"/>
        <charset val="204"/>
      </rPr>
      <t>7</t>
    </r>
  </si>
  <si>
    <r>
      <t>зарахування інших безготівкових коштів.</t>
    </r>
    <r>
      <rPr>
        <b/>
        <vertAlign val="superscript"/>
        <sz val="22"/>
        <rFont val="Times New Roman"/>
        <family val="1"/>
        <charset val="204"/>
      </rPr>
      <t>8</t>
    </r>
  </si>
  <si>
    <r>
      <t>в мережі відділень Банку в касі без використання картки;</t>
    </r>
    <r>
      <rPr>
        <b/>
        <vertAlign val="superscript"/>
        <sz val="22"/>
        <rFont val="Times New Roman"/>
        <family val="1"/>
        <charset val="204"/>
      </rPr>
      <t>9, 18</t>
    </r>
  </si>
  <si>
    <r>
      <t>Надсилання SMS-повідомлень за операціями на картковому рахунку.</t>
    </r>
    <r>
      <rPr>
        <b/>
        <vertAlign val="superscript"/>
        <sz val="22"/>
        <rFont val="Times New Roman"/>
        <family val="1"/>
        <charset val="204"/>
      </rPr>
      <t>12</t>
    </r>
  </si>
  <si>
    <r>
      <rPr>
        <b/>
        <sz val="22"/>
        <rFont val="Times New Roman"/>
        <family val="1"/>
        <charset val="204"/>
      </rPr>
      <t>Переказ коштів</t>
    </r>
    <r>
      <rPr>
        <sz val="22"/>
        <rFont val="Times New Roman"/>
        <family val="1"/>
        <charset val="204"/>
      </rPr>
      <t xml:space="preserve"> за номером картки </t>
    </r>
    <r>
      <rPr>
        <b/>
        <sz val="22"/>
        <rFont val="Times New Roman"/>
        <family val="1"/>
        <charset val="204"/>
      </rPr>
      <t>в інші банки України.</t>
    </r>
    <r>
      <rPr>
        <b/>
        <vertAlign val="superscript"/>
        <sz val="22"/>
        <rFont val="Times New Roman"/>
        <family val="1"/>
        <charset val="204"/>
      </rPr>
      <t>11</t>
    </r>
  </si>
  <si>
    <r>
      <t>ПРОСТІР (магнітна стрічка, неперсоніфікована Instant);</t>
    </r>
    <r>
      <rPr>
        <b/>
        <vertAlign val="superscript"/>
        <sz val="22"/>
        <rFont val="Times New Roman"/>
        <family val="1"/>
        <charset val="204"/>
      </rPr>
      <t>4</t>
    </r>
  </si>
  <si>
    <r>
      <t>Visa Classic debit (із чипом неперсоніфікована Instant);</t>
    </r>
    <r>
      <rPr>
        <b/>
        <vertAlign val="superscript"/>
        <sz val="22"/>
        <rFont val="Times New Roman"/>
        <family val="1"/>
        <charset val="204"/>
      </rPr>
      <t>4</t>
    </r>
  </si>
  <si>
    <r>
      <t>Оформлення, обслуговування та переоформлення на новий строк дії основної картки на ім'я власника карткового рахунку:</t>
    </r>
    <r>
      <rPr>
        <b/>
        <vertAlign val="superscript"/>
        <sz val="22"/>
        <rFont val="Times New Roman"/>
        <family val="1"/>
        <charset val="204"/>
      </rPr>
      <t>10</t>
    </r>
  </si>
  <si>
    <r>
      <t>Сплачується у день звернення до Банку щодо оформлення картки.</t>
    </r>
    <r>
      <rPr>
        <b/>
        <vertAlign val="superscript"/>
        <sz val="22"/>
        <rFont val="Times New Roman"/>
        <family val="1"/>
        <charset val="204"/>
      </rPr>
      <t>12</t>
    </r>
  </si>
  <si>
    <r>
      <t>Оформлення, обслуговування та переоформлення на новий строк дії додаткової картки:</t>
    </r>
    <r>
      <rPr>
        <b/>
        <vertAlign val="superscript"/>
        <sz val="22"/>
        <rFont val="Times New Roman"/>
        <family val="1"/>
        <charset val="204"/>
      </rPr>
      <t>2, 10</t>
    </r>
  </si>
  <si>
    <r>
      <t>Переоформлення основної або додаткової картки за ініціативою власника карткового рахунку (втрата, крадіжка, пошкодження тощо):</t>
    </r>
    <r>
      <rPr>
        <b/>
        <vertAlign val="superscript"/>
        <sz val="22"/>
        <rFont val="Times New Roman"/>
        <family val="1"/>
        <charset val="204"/>
      </rPr>
      <t>3, 10</t>
    </r>
  </si>
  <si>
    <r>
      <t>Сплачується у день  звернення до Банку щодо оформлення картки.</t>
    </r>
    <r>
      <rPr>
        <b/>
        <vertAlign val="superscript"/>
        <sz val="22"/>
        <rFont val="Times New Roman"/>
        <family val="1"/>
        <charset val="204"/>
      </rPr>
      <t>12</t>
    </r>
  </si>
  <si>
    <r>
      <t>Сплачується у день  звернення до Банку для отримання послуги.</t>
    </r>
    <r>
      <rPr>
        <b/>
        <vertAlign val="superscript"/>
        <sz val="22"/>
        <rFont val="Times New Roman"/>
        <family val="1"/>
        <charset val="204"/>
      </rPr>
      <t>12</t>
    </r>
  </si>
  <si>
    <r>
      <t>Комісія за закриття рахунку при припиненні ділових відносин з ініціативи Банку.</t>
    </r>
    <r>
      <rPr>
        <b/>
        <vertAlign val="superscript"/>
        <sz val="22"/>
        <rFont val="Times New Roman"/>
        <family val="1"/>
        <charset val="204"/>
      </rPr>
      <t>12</t>
    </r>
  </si>
  <si>
    <r>
      <t>Розрахункового-касове обслуговування неактивного карткового рахунку.</t>
    </r>
    <r>
      <rPr>
        <b/>
        <vertAlign val="superscript"/>
        <sz val="22"/>
        <rFont val="Times New Roman"/>
        <family val="1"/>
        <charset val="204"/>
      </rPr>
      <t>7</t>
    </r>
  </si>
  <si>
    <r>
      <t>зарахування інших безготівкових коштів.</t>
    </r>
    <r>
      <rPr>
        <b/>
        <vertAlign val="superscript"/>
        <sz val="22"/>
        <rFont val="Times New Roman"/>
        <family val="1"/>
        <charset val="204"/>
      </rPr>
      <t>5</t>
    </r>
  </si>
  <si>
    <r>
      <t>в мережі відділень Банку в касі без використання картки;</t>
    </r>
    <r>
      <rPr>
        <b/>
        <vertAlign val="superscript"/>
        <sz val="22"/>
        <rFont val="Times New Roman"/>
        <family val="1"/>
        <charset val="204"/>
      </rPr>
      <t>6, 13</t>
    </r>
  </si>
  <si>
    <r>
      <t>Надсилання SMS-повідомлень за операціями за картковим рахунком.</t>
    </r>
    <r>
      <rPr>
        <b/>
        <vertAlign val="superscript"/>
        <sz val="22"/>
        <rFont val="Times New Roman"/>
        <family val="1"/>
        <charset val="204"/>
      </rPr>
      <t>9</t>
    </r>
  </si>
  <si>
    <r>
      <rPr>
        <b/>
        <sz val="22"/>
        <rFont val="Times New Roman"/>
        <family val="1"/>
        <charset val="204"/>
      </rPr>
      <t>Переказ коштів</t>
    </r>
    <r>
      <rPr>
        <sz val="22"/>
        <rFont val="Times New Roman"/>
        <family val="1"/>
        <charset val="204"/>
      </rPr>
      <t xml:space="preserve"> за номером картки </t>
    </r>
    <r>
      <rPr>
        <b/>
        <sz val="22"/>
        <rFont val="Times New Roman"/>
        <family val="1"/>
        <charset val="204"/>
      </rPr>
      <t>в інші банки України.</t>
    </r>
    <r>
      <rPr>
        <b/>
        <vertAlign val="superscript"/>
        <sz val="22"/>
        <rFont val="Times New Roman"/>
        <family val="1"/>
        <charset val="204"/>
      </rPr>
      <t>8</t>
    </r>
  </si>
  <si>
    <r>
      <t>Visa Classic debit (із чипом  неперсоніфікована Instant);</t>
    </r>
    <r>
      <rPr>
        <b/>
        <vertAlign val="superscript"/>
        <sz val="22"/>
        <rFont val="Times New Roman"/>
        <family val="1"/>
        <charset val="204"/>
      </rPr>
      <t>2</t>
    </r>
  </si>
  <si>
    <r>
      <t>Сплачується у день звернення до Банку щодо оформлення картки.</t>
    </r>
    <r>
      <rPr>
        <b/>
        <vertAlign val="superscript"/>
        <sz val="22"/>
        <rFont val="Times New Roman"/>
        <family val="1"/>
        <charset val="204"/>
      </rPr>
      <t>14</t>
    </r>
  </si>
  <si>
    <r>
      <t>Сплачується у день звернення до Банку для отримання послуги.</t>
    </r>
    <r>
      <rPr>
        <b/>
        <vertAlign val="superscript"/>
        <sz val="22"/>
        <rFont val="Times New Roman"/>
        <family val="1"/>
        <charset val="204"/>
      </rPr>
      <t>14</t>
    </r>
  </si>
  <si>
    <r>
      <t>зарахування заробітної плати та інших виплат від роботодавця;</t>
    </r>
    <r>
      <rPr>
        <b/>
        <vertAlign val="superscript"/>
        <sz val="22"/>
        <rFont val="Times New Roman"/>
        <family val="1"/>
        <charset val="204"/>
      </rPr>
      <t>6</t>
    </r>
  </si>
  <si>
    <r>
      <t>зарахування інших нецільових безготівкових коштів.</t>
    </r>
    <r>
      <rPr>
        <b/>
        <vertAlign val="superscript"/>
        <sz val="22"/>
        <rFont val="Times New Roman"/>
        <family val="1"/>
        <charset val="204"/>
      </rPr>
      <t>8</t>
    </r>
  </si>
  <si>
    <r>
      <t>Програма «Lounge Key» (тільки для картки Platinum).</t>
    </r>
    <r>
      <rPr>
        <b/>
        <vertAlign val="superscript"/>
        <sz val="22"/>
        <rFont val="Times New Roman"/>
        <family val="1"/>
        <charset val="204"/>
      </rPr>
      <t>10</t>
    </r>
  </si>
  <si>
    <r>
      <rPr>
        <b/>
        <sz val="22"/>
        <rFont val="Times New Roman"/>
        <family val="1"/>
        <charset val="204"/>
      </rPr>
      <t>Переказ коштів</t>
    </r>
    <r>
      <rPr>
        <sz val="22"/>
        <rFont val="Times New Roman"/>
        <family val="1"/>
        <charset val="204"/>
      </rPr>
      <t xml:space="preserve"> за номером картки </t>
    </r>
    <r>
      <rPr>
        <b/>
        <sz val="22"/>
        <rFont val="Times New Roman"/>
        <family val="1"/>
        <charset val="204"/>
      </rPr>
      <t>в інші банки України.</t>
    </r>
    <r>
      <rPr>
        <b/>
        <vertAlign val="superscript"/>
        <sz val="22"/>
        <rFont val="Times New Roman"/>
        <family val="1"/>
        <charset val="204"/>
      </rPr>
      <t>15</t>
    </r>
  </si>
  <si>
    <r>
      <t>Щомісячна комісія за обслуговування карткового рахунку.</t>
    </r>
    <r>
      <rPr>
        <b/>
        <vertAlign val="superscript"/>
        <sz val="22"/>
        <rFont val="Times New Roman"/>
        <family val="1"/>
        <charset val="204"/>
      </rPr>
      <t>4</t>
    </r>
  </si>
  <si>
    <r>
      <t>Оформлення, обслуговування та переоформлення на новий строк дії основної картки на ім'я власника карткового рахунку:</t>
    </r>
    <r>
      <rPr>
        <b/>
        <vertAlign val="superscript"/>
        <sz val="22"/>
        <rFont val="Times New Roman"/>
        <family val="1"/>
        <charset val="204"/>
      </rPr>
      <t>11</t>
    </r>
  </si>
  <si>
    <r>
      <t>Оформлення пластикової картки на заміну основної цифрової картки:</t>
    </r>
    <r>
      <rPr>
        <b/>
        <vertAlign val="superscript"/>
        <sz val="22"/>
        <rFont val="Times New Roman"/>
        <family val="1"/>
        <charset val="204"/>
      </rPr>
      <t>2, 11</t>
    </r>
  </si>
  <si>
    <r>
      <t>Переоформлення основної за ініціативою власника карткового рахунку (втрата, крадіжка, пошкодження тощо):</t>
    </r>
    <r>
      <rPr>
        <b/>
        <vertAlign val="superscript"/>
        <sz val="22"/>
        <rFont val="Times New Roman"/>
        <family val="1"/>
        <charset val="204"/>
      </rPr>
      <t>3, 11</t>
    </r>
  </si>
  <si>
    <r>
      <t>Комісія за закриття рахунку при припиненні ділових відносин з ініціативи Банку.</t>
    </r>
    <r>
      <rPr>
        <b/>
        <vertAlign val="superscript"/>
        <sz val="22"/>
        <rFont val="Times New Roman"/>
        <family val="1"/>
        <charset val="204"/>
      </rPr>
      <t>14</t>
    </r>
  </si>
  <si>
    <r>
      <t xml:space="preserve">750 грн., але не більше залишку </t>
    </r>
    <r>
      <rPr>
        <b/>
        <sz val="22"/>
        <rFont val="Times New Roman"/>
        <family val="1"/>
        <charset val="204"/>
      </rPr>
      <t xml:space="preserve">власних коштів </t>
    </r>
    <r>
      <rPr>
        <sz val="22"/>
        <rFont val="Times New Roman"/>
        <family val="1"/>
        <charset val="204"/>
      </rPr>
      <t>на рахунку на момент його закриття</t>
    </r>
  </si>
  <si>
    <r>
      <t>Розмір штрафу, що виникає за не сплату обов’язкового мінімального платежу до дати платежу</t>
    </r>
    <r>
      <rPr>
        <b/>
        <vertAlign val="superscript"/>
        <sz val="22"/>
        <rFont val="Times New Roman"/>
        <family val="1"/>
        <charset val="204"/>
      </rPr>
      <t>16</t>
    </r>
  </si>
  <si>
    <r>
      <t>Процентна ставка, що нараховується на залишок власних коштів на картковому рахунку (річних).</t>
    </r>
    <r>
      <rPr>
        <b/>
        <vertAlign val="superscript"/>
        <sz val="22"/>
        <rFont val="Times New Roman"/>
        <family val="1"/>
        <charset val="204"/>
      </rPr>
      <t>8</t>
    </r>
  </si>
  <si>
    <r>
      <t>Оформлення, обслуговування та переоформлення на новий строк дії додаткової картки:</t>
    </r>
    <r>
      <rPr>
        <b/>
        <vertAlign val="superscript"/>
        <sz val="22"/>
        <rFont val="Times New Roman"/>
        <family val="1"/>
        <charset val="204"/>
      </rPr>
      <t>2, 11</t>
    </r>
  </si>
  <si>
    <r>
      <t>Переоформлення основної або додаткової картки за ініціативою власника карткового рахунку (втрата, крадіжка, пошкодження тощо):</t>
    </r>
    <r>
      <rPr>
        <b/>
        <vertAlign val="superscript"/>
        <sz val="22"/>
        <rFont val="Times New Roman"/>
        <family val="1"/>
        <charset val="204"/>
      </rPr>
      <t>3, 11</t>
    </r>
  </si>
  <si>
    <r>
      <t>в мережі відділень Банку в касі без використання картки;</t>
    </r>
    <r>
      <rPr>
        <b/>
        <vertAlign val="superscript"/>
        <sz val="22"/>
        <rFont val="Times New Roman"/>
        <family val="1"/>
        <charset val="204"/>
      </rPr>
      <t>6, 16</t>
    </r>
  </si>
  <si>
    <r>
      <t>в мережі банкоматів та відділень Банку в касі з використанням картки;</t>
    </r>
    <r>
      <rPr>
        <b/>
        <vertAlign val="superscript"/>
        <sz val="22"/>
        <rFont val="Times New Roman"/>
        <family val="1"/>
        <charset val="204"/>
      </rPr>
      <t>16</t>
    </r>
  </si>
  <si>
    <r>
      <t>Оформлення, обслуговування та переоформлення на новий строк дії основної картки:</t>
    </r>
    <r>
      <rPr>
        <b/>
        <vertAlign val="superscript"/>
        <sz val="22"/>
        <rFont val="Times New Roman"/>
        <family val="1"/>
        <charset val="204"/>
      </rPr>
      <t>6</t>
    </r>
  </si>
  <si>
    <r>
      <t>Оформлення, обслуговування та переоформлення на новий строк дії додаткової картки:</t>
    </r>
    <r>
      <rPr>
        <b/>
        <vertAlign val="superscript"/>
        <sz val="22"/>
        <rFont val="Times New Roman"/>
        <family val="1"/>
        <charset val="204"/>
      </rPr>
      <t>6</t>
    </r>
  </si>
  <si>
    <r>
      <t>Переоформлення основної  або додаткової картки за  ініціативою власника рахунку або Банку.</t>
    </r>
    <r>
      <rPr>
        <b/>
        <vertAlign val="superscript"/>
        <sz val="22"/>
        <rFont val="Times New Roman"/>
        <family val="1"/>
        <charset val="204"/>
      </rPr>
      <t>6</t>
    </r>
  </si>
  <si>
    <r>
      <t>Комісія за закриття рахунку при припиненні ділових відносин з ініціативи Банку.</t>
    </r>
    <r>
      <rPr>
        <b/>
        <vertAlign val="superscript"/>
        <sz val="22"/>
        <rFont val="Times New Roman"/>
        <family val="1"/>
        <charset val="204"/>
      </rPr>
      <t>7</t>
    </r>
  </si>
  <si>
    <r>
      <t>Зарахування безготівкових коштів в рамках програми «єПідтримка».</t>
    </r>
    <r>
      <rPr>
        <b/>
        <vertAlign val="superscript"/>
        <sz val="22"/>
        <rFont val="Times New Roman"/>
        <family val="1"/>
        <charset val="204"/>
      </rPr>
      <t>3</t>
    </r>
  </si>
  <si>
    <r>
      <t>Надсилання SMS-повідомлень за операціями за рахунком.</t>
    </r>
    <r>
      <rPr>
        <b/>
        <vertAlign val="superscript"/>
        <sz val="22"/>
        <rFont val="Times New Roman"/>
        <family val="1"/>
        <charset val="204"/>
      </rPr>
      <t>5</t>
    </r>
  </si>
  <si>
    <r>
      <rPr>
        <b/>
        <sz val="22"/>
        <rFont val="Times New Roman"/>
        <family val="1"/>
        <charset val="204"/>
      </rPr>
      <t>Переказ коштів</t>
    </r>
    <r>
      <rPr>
        <sz val="22"/>
        <rFont val="Times New Roman"/>
        <family val="1"/>
        <charset val="204"/>
      </rPr>
      <t xml:space="preserve"> за номером картки </t>
    </r>
    <r>
      <rPr>
        <b/>
        <sz val="22"/>
        <rFont val="Times New Roman"/>
        <family val="1"/>
        <charset val="204"/>
      </rPr>
      <t>в інші банки України.</t>
    </r>
    <r>
      <rPr>
        <b/>
        <vertAlign val="superscript"/>
        <sz val="22"/>
        <rFont val="Times New Roman"/>
        <family val="1"/>
        <charset val="204"/>
      </rPr>
      <t>4</t>
    </r>
  </si>
  <si>
    <t>50 EUR</t>
  </si>
  <si>
    <r>
      <t xml:space="preserve">Переказ коштів за реквізитами (з використанням номеру банківського рахунку IBAN), у тому числі миттєві перекази, </t>
    </r>
    <r>
      <rPr>
        <sz val="22"/>
        <rFont val="Times New Roman"/>
        <family val="1"/>
        <charset val="204"/>
      </rPr>
      <t xml:space="preserve">на рахунки фізичних осіб, юридичних осіб та фізичних осіб-підприємців </t>
    </r>
    <r>
      <rPr>
        <b/>
        <sz val="22"/>
        <rFont val="Times New Roman"/>
        <family val="1"/>
        <charset val="204"/>
      </rPr>
      <t>в інші банки України.</t>
    </r>
  </si>
  <si>
    <r>
      <rPr>
        <sz val="22"/>
        <rFont val="Times New Roman"/>
        <family val="1"/>
        <charset val="204"/>
      </rPr>
      <t>Розшук, уточнення, повернення, зміна умов переказу коштів на рахунки</t>
    </r>
    <r>
      <rPr>
        <b/>
        <sz val="22"/>
        <rFont val="Times New Roman"/>
        <family val="1"/>
        <charset val="204"/>
      </rPr>
      <t xml:space="preserve"> закордоном</t>
    </r>
    <r>
      <rPr>
        <b/>
        <vertAlign val="superscript"/>
        <sz val="22"/>
        <rFont val="Times New Roman"/>
        <family val="1"/>
        <charset val="204"/>
      </rPr>
      <t>15</t>
    </r>
  </si>
  <si>
    <r>
      <rPr>
        <sz val="22"/>
        <rFont val="Times New Roman"/>
        <family val="1"/>
        <charset val="204"/>
      </rPr>
      <t>Розшук, уточнення, повернення, зміна умов переказу коштів на рахунки</t>
    </r>
    <r>
      <rPr>
        <b/>
        <sz val="22"/>
        <rFont val="Times New Roman"/>
        <family val="1"/>
        <charset val="204"/>
      </rPr>
      <t xml:space="preserve"> закордоном</t>
    </r>
    <r>
      <rPr>
        <b/>
        <vertAlign val="superscript"/>
        <sz val="22"/>
        <rFont val="Times New Roman"/>
        <family val="1"/>
        <charset val="204"/>
      </rPr>
      <t>20</t>
    </r>
  </si>
  <si>
    <r>
      <rPr>
        <sz val="22"/>
        <rFont val="Times New Roman"/>
        <family val="1"/>
        <charset val="204"/>
      </rPr>
      <t>Розшук, уточнення, повернення, зміна умов переказу коштів на рахунки</t>
    </r>
    <r>
      <rPr>
        <b/>
        <sz val="22"/>
        <rFont val="Times New Roman"/>
        <family val="1"/>
        <charset val="204"/>
      </rPr>
      <t xml:space="preserve"> закордоном</t>
    </r>
    <r>
      <rPr>
        <b/>
        <vertAlign val="superscript"/>
        <sz val="22"/>
        <rFont val="Times New Roman"/>
        <family val="1"/>
        <charset val="204"/>
      </rPr>
      <t>22</t>
    </r>
  </si>
  <si>
    <r>
      <rPr>
        <sz val="22"/>
        <rFont val="Times New Roman"/>
        <family val="1"/>
        <charset val="204"/>
      </rPr>
      <t>Розшук, уточнення, повернення, зміна умов переказу коштів на рахунки</t>
    </r>
    <r>
      <rPr>
        <b/>
        <sz val="22"/>
        <rFont val="Times New Roman"/>
        <family val="1"/>
        <charset val="204"/>
      </rPr>
      <t xml:space="preserve"> закордоном</t>
    </r>
    <r>
      <rPr>
        <b/>
        <vertAlign val="superscript"/>
        <sz val="22"/>
        <rFont val="Times New Roman"/>
        <family val="1"/>
        <charset val="204"/>
      </rPr>
      <t>23</t>
    </r>
  </si>
  <si>
    <r>
      <rPr>
        <sz val="22"/>
        <rFont val="Times New Roman"/>
        <family val="1"/>
        <charset val="204"/>
      </rPr>
      <t>Розшук, уточнення, повернення, зміна умов переказу коштів на рахунки</t>
    </r>
    <r>
      <rPr>
        <b/>
        <sz val="22"/>
        <rFont val="Times New Roman"/>
        <family val="1"/>
        <charset val="204"/>
      </rPr>
      <t xml:space="preserve"> закордоном</t>
    </r>
    <r>
      <rPr>
        <b/>
        <vertAlign val="superscript"/>
        <sz val="22"/>
        <rFont val="Times New Roman"/>
        <family val="1"/>
        <charset val="204"/>
      </rPr>
      <t>12</t>
    </r>
  </si>
  <si>
    <t>«BIS 24»</t>
  </si>
  <si>
    <r>
      <t>Переказ коштів за номером картки в інші банки України.</t>
    </r>
    <r>
      <rPr>
        <b/>
        <vertAlign val="superscript"/>
        <sz val="22"/>
        <rFont val="Times New Roman"/>
        <family val="1"/>
        <charset val="204"/>
      </rPr>
      <t>1,2</t>
    </r>
  </si>
  <si>
    <r>
      <t>Зарахування коштів за номером картки з іншого Банку, яке здійснене засобами системи «BIS 24».</t>
    </r>
    <r>
      <rPr>
        <b/>
        <vertAlign val="superscript"/>
        <sz val="22"/>
        <rFont val="Times New Roman"/>
        <family val="1"/>
        <charset val="204"/>
      </rPr>
      <t>1</t>
    </r>
  </si>
  <si>
    <r>
      <rPr>
        <b/>
        <vertAlign val="superscript"/>
        <sz val="20"/>
        <rFont val="Times New Roman"/>
        <family val="1"/>
        <charset val="204"/>
      </rPr>
      <t xml:space="preserve">
1 </t>
    </r>
    <r>
      <rPr>
        <sz val="20"/>
        <rFont val="Times New Roman"/>
        <family val="1"/>
        <charset val="204"/>
      </rPr>
      <t xml:space="preserve">переказ здійснюється за реквізитами платіжної картки відправника (номер/строк дії/CVV-код – картки відправника) на номер платіжної картки отримувача. Установа-оператор сервісу з переказу коштів АТ «ПУМБ» стягує комісію за кожен переказ у розмірі - 0,8% + 5 грн.
</t>
    </r>
    <r>
      <rPr>
        <b/>
        <vertAlign val="superscript"/>
        <sz val="20"/>
        <rFont val="Times New Roman"/>
        <family val="1"/>
        <charset val="204"/>
      </rPr>
      <t>2</t>
    </r>
    <r>
      <rPr>
        <sz val="20"/>
        <rFont val="Times New Roman"/>
        <family val="1"/>
        <charset val="204"/>
      </rPr>
      <t xml:space="preserve"> SMS-повідомлення надсилаються за картковим рахунком по операціям від 1000 грн. SMS-інформування за операціями, здійсненими через мобільний застосунок «BIS 24», не надається. Інформація про такі операції доступна в мобільному застосунку «BIS 24». 
</t>
    </r>
  </si>
  <si>
    <t>Сплата послуг (комунальні платежі, оплата телекомунікаційних послуг, платежі на користь операторів мобільного зв'язку, перекази на благодійність, тощо)</t>
  </si>
  <si>
    <r>
      <t>Сплачується у день звернення до Банку щодо оформлення картки.</t>
    </r>
    <r>
      <rPr>
        <vertAlign val="superscript"/>
        <sz val="22"/>
        <rFont val="Times New Roman"/>
        <family val="1"/>
        <charset val="204"/>
      </rPr>
      <t>23</t>
    </r>
  </si>
  <si>
    <t>переказ за номером картки без використання «BIS24».</t>
  </si>
  <si>
    <t>Операції засобами системи дистанційного обслуговування «BIS24»:</t>
  </si>
  <si>
    <t>Підключення та користування системою «BIS24».</t>
  </si>
  <si>
    <t>Зарахування коштів з рахунків в Банку, яке здійснене засобами системи «BIS24».</t>
  </si>
  <si>
    <t>Зарахування коштів за номером картки з іншого Банку, яке здійснене засобами системи «BIS24».5</t>
  </si>
  <si>
    <t>переказ за номером картки без використання  «BIS24».</t>
  </si>
  <si>
    <t>Зарахування коштів з власних рахунків або з рахунків інших осіб в Банку, яке здійснене засобами системи «BIS24».</t>
  </si>
  <si>
    <t>Зарахування коштів за номером картки з іншого Банку, яке здійснене засобами системи «BIS24».14</t>
  </si>
  <si>
    <t>Зарахування коштів з власних рахунків або з рахунків інших осіб в Банку, яке здійснене засобами системи «BIS24»</t>
  </si>
  <si>
    <t>Зарахування коштів за номером картки з іншого Банку, яке здійснене засобами системи «BIS24».13</t>
  </si>
  <si>
    <t>Операції засобами системи дистанційного обслуговування «BIS24».</t>
  </si>
  <si>
    <t>Зарахування коштів за номером картки з іншого Банку, яке здійснене засобами системи «BIS24».11</t>
  </si>
  <si>
    <t>Зарахування коштів за номером картки з іншого Банку, яке здійснене засобами системи «BIS24».8</t>
  </si>
  <si>
    <t>Переказ за номером картки без використання  «BIS24».</t>
  </si>
  <si>
    <t>Зарахування коштів за номером картки з іншого Банку, яке здійснене засобами системи «BIS24».15</t>
  </si>
  <si>
    <t>Зарахування коштів за номером картки з іншого Банку, яке здійснене засобами системи «BIS24».4</t>
  </si>
  <si>
    <r>
      <t>Зарахування коштів за номером картки з іншого Банку, яке здійснене засобами системи «BIS24».</t>
    </r>
    <r>
      <rPr>
        <b/>
        <vertAlign val="superscript"/>
        <sz val="22"/>
        <rFont val="Times New Roman"/>
        <family val="1"/>
        <charset val="204"/>
      </rPr>
      <t>9</t>
    </r>
  </si>
  <si>
    <t>в межах 1000 USD/міс. безкоштовно, 
понад ліміт 
1%</t>
  </si>
  <si>
    <t>в межах 1000 EUR /міс. безкоштовно, 
понад ліміт 
1%</t>
  </si>
  <si>
    <t>в межах 1000 USD/міс. безкоштовно, 
понад ліміт 
1% min 2 USD</t>
  </si>
  <si>
    <t>в межах 1000 EUR /міс. безкоштовно, 
понад ліміт 
1% min 2 EUR</t>
  </si>
  <si>
    <t>12.7.</t>
  </si>
  <si>
    <r>
      <t>зарахування коштів від торговців, що здійснюють діяльність з продажу лотерей, надання послуг казино або іншу діяльність, пов’язану з проведенням азартних ігор (МСС 7995, 9754, 7800, 7801, 7802, 9406)</t>
    </r>
    <r>
      <rPr>
        <vertAlign val="superscript"/>
        <sz val="22"/>
        <rFont val="Times New Roman"/>
        <family val="1"/>
        <charset val="204"/>
      </rPr>
      <t>13</t>
    </r>
  </si>
  <si>
    <r>
      <t>зарахування коштів від торговців, що здійснюють діяльність з продажу лотерей, надання послуг казино або іншу діяльність, пов’язану з проведенням азартних ігор (МСС 7995, 9754, 7800, 7801, 7802, 9406)</t>
    </r>
    <r>
      <rPr>
        <b/>
        <vertAlign val="superscript"/>
        <sz val="22"/>
        <rFont val="Times New Roman"/>
        <family val="1"/>
        <charset val="204"/>
      </rPr>
      <t>21</t>
    </r>
  </si>
  <si>
    <r>
      <t xml:space="preserve">Діють з </t>
    </r>
    <r>
      <rPr>
        <b/>
        <sz val="12"/>
        <color theme="1"/>
        <rFont val="Times New Roman"/>
        <family val="1"/>
        <charset val="204"/>
      </rPr>
      <t>01.07.2026</t>
    </r>
  </si>
  <si>
    <t xml:space="preserve">УМОВИ ОБСЛУГОВУВАННЯ КАРТКОВИХ РАХУНКІВ ФІЗИЧНИХ ОСІБ </t>
  </si>
  <si>
    <t>ü</t>
  </si>
  <si>
    <t xml:space="preserve"> «Віртуальна картка»</t>
  </si>
  <si>
    <t xml:space="preserve"> «Infinite» </t>
  </si>
  <si>
    <t xml:space="preserve"> «Platinum» </t>
  </si>
  <si>
    <t xml:space="preserve"> «Універсальна»</t>
  </si>
  <si>
    <t xml:space="preserve"> «Для виплат» </t>
  </si>
  <si>
    <t xml:space="preserve"> «Зарплатний»</t>
  </si>
  <si>
    <t xml:space="preserve"> «єВідновлення» </t>
  </si>
  <si>
    <t xml:space="preserve"> «Кредитна картка BISешка» </t>
  </si>
  <si>
    <t xml:space="preserve"> «єПідтримка»</t>
  </si>
  <si>
    <t xml:space="preserve"> «Кредитна картка BISешка OLD» </t>
  </si>
  <si>
    <t>40 грн.</t>
  </si>
  <si>
    <r>
      <t>Щомісячна комісія за обслуговування карткового рахунку.</t>
    </r>
    <r>
      <rPr>
        <b/>
        <vertAlign val="superscript"/>
        <sz val="22"/>
        <color theme="0"/>
        <rFont val="Times New Roman"/>
        <family val="1"/>
        <charset val="204"/>
      </rPr>
      <t>6, 17</t>
    </r>
  </si>
  <si>
    <r>
      <t>Щомісячна комісія за обслуговування карткового рахунку.</t>
    </r>
    <r>
      <rPr>
        <b/>
        <vertAlign val="superscript"/>
        <sz val="22"/>
        <color theme="0"/>
        <rFont val="Times New Roman"/>
        <family val="1"/>
        <charset val="204"/>
      </rPr>
      <t>5, 17</t>
    </r>
  </si>
  <si>
    <r>
      <t>Щомісячна комісія за обслуговування карткового рахунку</t>
    </r>
    <r>
      <rPr>
        <b/>
        <vertAlign val="superscript"/>
        <sz val="22"/>
        <rFont val="Times New Roman"/>
        <family val="1"/>
        <charset val="204"/>
      </rPr>
      <t>3, 19, 20, 24</t>
    </r>
  </si>
  <si>
    <r>
      <t>Щомісячна комісія за обслуговування карткового рахунку.</t>
    </r>
    <r>
      <rPr>
        <b/>
        <vertAlign val="superscript"/>
        <sz val="22"/>
        <rFont val="Times New Roman"/>
        <family val="1"/>
        <charset val="204"/>
      </rPr>
      <t>4, 15, 18</t>
    </r>
  </si>
  <si>
    <r>
      <t>Щомісячна комісія за обслуговування карткового рахунку</t>
    </r>
    <r>
      <rPr>
        <b/>
        <vertAlign val="superscript"/>
        <sz val="22"/>
        <rFont val="Times New Roman"/>
        <family val="1"/>
        <charset val="204"/>
      </rPr>
      <t>3, 16, 18, 24</t>
    </r>
  </si>
  <si>
    <t xml:space="preserve">20 грн.*
* не утримується, в разі виконання умови
безготівкових розрахунків від 3000 грн. </t>
  </si>
  <si>
    <r>
      <t>Термінове виготовлення картки.</t>
    </r>
    <r>
      <rPr>
        <b/>
        <vertAlign val="superscript"/>
        <sz val="22"/>
        <rFont val="Times New Roman"/>
        <family val="1"/>
        <charset val="204"/>
      </rPr>
      <t>25</t>
    </r>
  </si>
  <si>
    <r>
      <t>Термінове виготовлення картки.</t>
    </r>
    <r>
      <rPr>
        <b/>
        <vertAlign val="superscript"/>
        <sz val="22"/>
        <rFont val="Times New Roman"/>
        <family val="1"/>
        <charset val="204"/>
      </rPr>
      <t>22</t>
    </r>
  </si>
  <si>
    <r>
      <t>Термінове виготовлення картки.</t>
    </r>
    <r>
      <rPr>
        <b/>
        <vertAlign val="superscript"/>
        <sz val="22"/>
        <rFont val="Times New Roman"/>
        <family val="1"/>
        <charset val="204"/>
      </rPr>
      <t>16</t>
    </r>
  </si>
  <si>
    <r>
      <t>Термінове виготовлення картки.</t>
    </r>
    <r>
      <rPr>
        <b/>
        <vertAlign val="superscript"/>
        <sz val="22"/>
        <rFont val="Times New Roman"/>
        <family val="1"/>
        <charset val="204"/>
      </rPr>
      <t>21</t>
    </r>
  </si>
  <si>
    <r>
      <t>Термінове виготовлення картки (із чипом персоніфікована)</t>
    </r>
    <r>
      <rPr>
        <b/>
        <vertAlign val="superscript"/>
        <sz val="22"/>
        <rFont val="Times New Roman"/>
        <family val="1"/>
        <charset val="204"/>
      </rPr>
      <t>18</t>
    </r>
  </si>
  <si>
    <r>
      <t>Термінове виготовлення картки.</t>
    </r>
    <r>
      <rPr>
        <b/>
        <vertAlign val="superscript"/>
        <sz val="22"/>
        <rFont val="Times New Roman"/>
        <family val="1"/>
        <charset val="204"/>
      </rPr>
      <t>19</t>
    </r>
  </si>
  <si>
    <r>
      <t>у мережі відділень Банку в касі без використання картки;</t>
    </r>
    <r>
      <rPr>
        <b/>
        <vertAlign val="superscript"/>
        <sz val="22"/>
        <color theme="0"/>
        <rFont val="Times New Roman"/>
        <family val="1"/>
        <charset val="204"/>
      </rPr>
      <t>13</t>
    </r>
  </si>
  <si>
    <r>
      <t xml:space="preserve">Переказ коштів за реквізитами (з використанням номеру банківського рахунку IBAN), у тому числі миттєві перекази, </t>
    </r>
    <r>
      <rPr>
        <sz val="22"/>
        <rFont val="Times New Roman"/>
        <family val="1"/>
        <charset val="204"/>
      </rPr>
      <t xml:space="preserve">на рахунки фізичних осіб, юридичних осіб та фізичних осіб-підприємців </t>
    </r>
    <r>
      <rPr>
        <b/>
        <sz val="22"/>
        <rFont val="Times New Roman"/>
        <family val="1"/>
        <charset val="204"/>
      </rPr>
      <t>в інші банки України.</t>
    </r>
    <r>
      <rPr>
        <b/>
        <vertAlign val="superscript"/>
        <sz val="22"/>
        <rFont val="Times New Roman"/>
        <family val="1"/>
        <charset val="204"/>
      </rPr>
      <t>19</t>
    </r>
  </si>
  <si>
    <t xml:space="preserve">Нараховується в останній календарний день місяця. </t>
  </si>
  <si>
    <t xml:space="preserve"> 5 років</t>
  </si>
  <si>
    <t>на користь забудовника</t>
  </si>
  <si>
    <r>
      <rPr>
        <b/>
        <sz val="22"/>
        <rFont val="Times New Roman"/>
        <family val="1"/>
        <charset val="204"/>
      </rPr>
      <t>0,2%</t>
    </r>
    <r>
      <rPr>
        <sz val="22"/>
        <rFont val="Times New Roman"/>
        <family val="1"/>
        <charset val="204"/>
      </rPr>
      <t xml:space="preserve"> </t>
    </r>
    <r>
      <rPr>
        <sz val="18"/>
        <rFont val="Times New Roman"/>
        <family val="1"/>
        <charset val="204"/>
      </rPr>
      <t>(min 20 грн.
мах 2 000 грн)</t>
    </r>
  </si>
  <si>
    <t>0,2% 
(min 20 грн. мах 2 000 грн)</t>
  </si>
  <si>
    <t>20.5.</t>
  </si>
  <si>
    <t>Річна процентна ставка за користування надлімітною заборгованістю, у т. ч. простроченою, від суми заборгованості.</t>
  </si>
  <si>
    <t>Нараховується в останній календарний день місяця.</t>
  </si>
  <si>
    <r>
      <rPr>
        <b/>
        <vertAlign val="superscript"/>
        <sz val="22"/>
        <color theme="1"/>
        <rFont val="Times New Roman"/>
        <family val="1"/>
        <charset val="204"/>
      </rPr>
      <t>1</t>
    </r>
    <r>
      <rPr>
        <vertAlign val="superscript"/>
        <sz val="22"/>
        <color theme="1"/>
        <rFont val="Times New Roman"/>
        <family val="1"/>
        <charset val="204"/>
      </rPr>
      <t xml:space="preserve"> </t>
    </r>
    <r>
      <rPr>
        <sz val="22"/>
        <color theme="1"/>
        <rFont val="Times New Roman"/>
        <family val="1"/>
        <charset val="204"/>
      </rPr>
      <t xml:space="preserve">усі тарифи вказані без ПДВ. “Не тарифікується” вживається у розумінні включення оплати послуги до вартості отримання готівки з рахунку в відділеннях Банку в касі (без використання картки).
</t>
    </r>
    <r>
      <rPr>
        <b/>
        <vertAlign val="superscript"/>
        <sz val="22"/>
        <color theme="1"/>
        <rFont val="Times New Roman"/>
        <family val="1"/>
        <charset val="204"/>
      </rPr>
      <t xml:space="preserve">2 </t>
    </r>
    <r>
      <rPr>
        <sz val="22"/>
        <color theme="1"/>
        <rFont val="Times New Roman"/>
        <family val="1"/>
        <charset val="204"/>
      </rPr>
      <t xml:space="preserve">неперсоніфіковані картки випускаються Банком заздалегідь та дата випуску картки може не збігатись із днем фактичного звернення клієнта щодо отримання картки, тому на момент отримання картки клієнтом залишковий строк дії картки може бути меншим максимального строку додаткової картки
</t>
    </r>
    <r>
      <rPr>
        <b/>
        <vertAlign val="superscript"/>
        <sz val="22"/>
        <color theme="1"/>
        <rFont val="Times New Roman"/>
        <family val="1"/>
        <charset val="204"/>
      </rPr>
      <t xml:space="preserve">3 </t>
    </r>
    <r>
      <rPr>
        <sz val="22"/>
        <color theme="1"/>
        <rFont val="Times New Roman"/>
        <family val="1"/>
        <charset val="204"/>
      </rPr>
      <t xml:space="preserve">безготівковий переказ коштів у валюті USD або EUR допускається виключно в межах Банку і виключно на власні карткові / поточні / вкладні рахунки. У разі закриття карткового рахунку, безготівковий переказ коштів в межах Банку - не тарифікується.
Послуга не тарифікується у випадку переказу коштів шляхом договірного списання на погашення простроченої заборгованості згідно кредитного договору. При наявності свідоцтва про право на спадщину, посвідченого нотаріально, операція по видачі готівки з рахунку - не тарифікується. У разі неможливості зняти всю суму з рахунку за один день, безкоштовне зняття буде застосовуватися до повного виведення залишку. 
</t>
    </r>
    <r>
      <rPr>
        <b/>
        <vertAlign val="superscript"/>
        <sz val="22"/>
        <color theme="1"/>
        <rFont val="Times New Roman"/>
        <family val="1"/>
        <charset val="204"/>
      </rPr>
      <t>4</t>
    </r>
    <r>
      <rPr>
        <sz val="22"/>
        <color theme="1"/>
        <rFont val="Times New Roman"/>
        <family val="1"/>
        <charset val="204"/>
      </rPr>
      <t xml:space="preserve"> неактивним вважається картковий рахунок, по якому протягом 12 місяців поспіль відсутні операцій за Рахунком (окрім операцій зі списання Банком винагороди (комісії) за надані послуги/здійснені операції, якщо такі мали місце). Комісія стягується щомісячно при відсутності руху коштів по жодному з карткових рахунків клієнта відкритих в Банку – понад двадцять чотири календарних місяців чи більше. Якщо залишок по неактивному картковому рахунку менше встановленого розміру комісії, така комісія утримується в розмірі залишку коштів на неактивному картковому рахунку.
</t>
    </r>
    <r>
      <rPr>
        <b/>
        <vertAlign val="superscript"/>
        <sz val="22"/>
        <color theme="1"/>
        <rFont val="Times New Roman"/>
        <family val="1"/>
        <charset val="204"/>
      </rPr>
      <t xml:space="preserve">5  </t>
    </r>
    <r>
      <rPr>
        <sz val="22"/>
        <color theme="1"/>
        <rFont val="Times New Roman"/>
        <family val="1"/>
        <charset val="204"/>
      </rPr>
      <t xml:space="preserve">переказ здійснюється за реквізитами платіжної картки відправника (номер/строк дії/CVV-код – картки відправника) на номер платіжної картки отримувача. Установа-оператор сервісу з переказу коштів АТ «ПУМБ» стягує комісію за кожен переказ у розмірі - 0,8% + 5 грн.
</t>
    </r>
    <r>
      <rPr>
        <b/>
        <vertAlign val="superscript"/>
        <sz val="22"/>
        <color theme="1"/>
        <rFont val="Times New Roman"/>
        <family val="1"/>
        <charset val="204"/>
      </rPr>
      <t xml:space="preserve">6  </t>
    </r>
    <r>
      <rPr>
        <sz val="22"/>
        <color theme="1"/>
        <rFont val="Times New Roman"/>
        <family val="1"/>
        <charset val="204"/>
      </rPr>
      <t xml:space="preserve">SMS-повідомлення надсилаються за операціями від 100 грн. Комісія за послугу SMS-інформування нараховується за розрахунковий місяць, якщо протягом такого місяця послуга була підключена хоча б один календарний день та клієнт отримував SMS-повідомлення. Відключення послуги протягом місяця не звільняє від сплати комісії за цей розрахунковий період. 
</t>
    </r>
    <r>
      <rPr>
        <b/>
        <vertAlign val="superscript"/>
        <sz val="22"/>
        <color theme="1"/>
        <rFont val="Times New Roman"/>
        <family val="1"/>
        <charset val="204"/>
      </rPr>
      <t>7</t>
    </r>
    <r>
      <rPr>
        <sz val="22"/>
        <color theme="1"/>
        <rFont val="Times New Roman"/>
        <family val="1"/>
        <charset val="204"/>
      </rPr>
      <t xml:space="preserve"> обмеження на кількість рахунків в межах Банку, відкритих у одній валюті для одного клієнта, крім депозитних, кредитних рахунків та рахунків в ТП «єВідновлення» та «єПідтримка», зокрема: поточні рахунки в одній валюті – не більше 3 рахунків для клієнтів.  В межах ТП "Віртуальна картка" дозволено відкривати не більше одного рахунку в одній валюті.
</t>
    </r>
    <r>
      <rPr>
        <b/>
        <vertAlign val="superscript"/>
        <sz val="22"/>
        <color theme="1"/>
        <rFont val="Times New Roman"/>
        <family val="1"/>
        <charset val="204"/>
      </rPr>
      <t>8</t>
    </r>
    <r>
      <rPr>
        <sz val="22"/>
        <color theme="1"/>
        <rFont val="Times New Roman"/>
        <family val="1"/>
        <charset val="204"/>
      </rPr>
      <t xml:space="preserve"> комісія нараховується та стягується з рахунку в гривні або шляхом внесення готівки в касу Банку. 
</t>
    </r>
    <r>
      <rPr>
        <b/>
        <vertAlign val="superscript"/>
        <sz val="22"/>
        <color theme="1"/>
        <rFont val="Times New Roman"/>
        <family val="1"/>
        <charset val="204"/>
      </rPr>
      <t>9</t>
    </r>
    <r>
      <rPr>
        <sz val="22"/>
        <color theme="1"/>
        <rFont val="Times New Roman"/>
        <family val="1"/>
        <charset val="204"/>
      </rPr>
      <t xml:space="preserve"> відповідно до Закону України «Про запобігання та протидію легалізації (відмиванню) доходів, одержаних злочинним шляхом, фінансуванню тероризму та фінансуванню зброї масового знищення» Банк має право закрити рахунок клієнта без його згоди та застосувати комісію за його закриття за умови, що клієнт не надав відповідь на запит Банку щодо здійснених операцій.
</t>
    </r>
    <r>
      <rPr>
        <b/>
        <vertAlign val="superscript"/>
        <sz val="22"/>
        <color theme="1"/>
        <rFont val="Times New Roman"/>
        <family val="1"/>
        <charset val="204"/>
      </rPr>
      <t xml:space="preserve">10 </t>
    </r>
    <r>
      <rPr>
        <sz val="22"/>
        <color theme="1"/>
        <rFont val="Times New Roman"/>
        <family val="1"/>
        <charset val="204"/>
      </rPr>
      <t xml:space="preserve">операція видачі готівки в мережі відділень Банку в касі без використання картки на суму до 1 ГРН / 1 USD / 1 EUR включно комісія Банку не стягується (0%).
</t>
    </r>
    <r>
      <rPr>
        <b/>
        <vertAlign val="superscript"/>
        <sz val="22"/>
        <color theme="1"/>
        <rFont val="Times New Roman"/>
        <family val="1"/>
        <charset val="204"/>
      </rPr>
      <t>11</t>
    </r>
    <r>
      <rPr>
        <sz val="22"/>
        <color theme="1"/>
        <rFont val="Times New Roman"/>
        <family val="1"/>
        <charset val="204"/>
      </rPr>
      <t xml:space="preserve"> тариф діє з 09.02.2026.
</t>
    </r>
    <r>
      <rPr>
        <b/>
        <vertAlign val="superscript"/>
        <sz val="22"/>
        <color theme="1"/>
        <rFont val="Times New Roman"/>
        <family val="1"/>
        <charset val="204"/>
      </rPr>
      <t>12</t>
    </r>
    <r>
      <rPr>
        <sz val="22"/>
        <color theme="1"/>
        <rFont val="Times New Roman"/>
        <family val="1"/>
        <charset val="204"/>
      </rPr>
      <t xml:space="preserve"> у разі надходження запиту від банку-отримувача щодо уточнення реквізитів платежу комісія з клієнта не стягується.
</t>
    </r>
    <r>
      <rPr>
        <b/>
        <vertAlign val="superscript"/>
        <sz val="22"/>
        <color theme="1"/>
        <rFont val="Times New Roman"/>
        <family val="1"/>
        <charset val="204"/>
      </rPr>
      <t>13</t>
    </r>
    <r>
      <rPr>
        <sz val="22"/>
        <color theme="1"/>
        <rFont val="Times New Roman"/>
        <family val="1"/>
        <charset val="204"/>
      </rPr>
      <t xml:space="preserve"> тариф діє з 04.05.2026.
</t>
    </r>
  </si>
  <si>
    <r>
      <rPr>
        <b/>
        <vertAlign val="superscript"/>
        <sz val="20"/>
        <rFont val="Times New Roman"/>
        <family val="1"/>
        <charset val="204"/>
      </rPr>
      <t xml:space="preserve">1 </t>
    </r>
    <r>
      <rPr>
        <sz val="20"/>
        <rFont val="Times New Roman"/>
        <family val="1"/>
        <charset val="204"/>
      </rPr>
      <t xml:space="preserve">усі тарифи вказані без ПДВ. «Не тарифікується» вживається у розумінні включення оплати послуги до вартості обслуговування карткового рахунку.
</t>
    </r>
    <r>
      <rPr>
        <b/>
        <vertAlign val="superscript"/>
        <sz val="20"/>
        <rFont val="Times New Roman"/>
        <family val="1"/>
        <charset val="204"/>
      </rPr>
      <t>2</t>
    </r>
    <r>
      <rPr>
        <sz val="20"/>
        <rFont val="Times New Roman"/>
        <family val="1"/>
        <charset val="204"/>
      </rPr>
      <t xml:space="preserve"> в рамках продукту «Infinite» допускається оформлення 3 (трьох) карткових рахунків кожен з яких тарифікується окремо згідно тарифів.
</t>
    </r>
    <r>
      <rPr>
        <b/>
        <vertAlign val="superscript"/>
        <sz val="20"/>
        <rFont val="Times New Roman"/>
        <family val="1"/>
        <charset val="204"/>
      </rPr>
      <t>3</t>
    </r>
    <r>
      <rPr>
        <sz val="20"/>
        <rFont val="Times New Roman"/>
        <family val="1"/>
        <charset val="204"/>
      </rPr>
      <t xml:space="preserve"> нараховується щомісячно, починаючи з місяця, наступного за місяцем відкриття рахунку, за умови: 
- наявності діючої картки до Рахунку; 
- наявності руху за рахунком (платіжних операцій) протягом розрахункового періоду; 
- не виконання умов щодо суми безготівкових розрахунків в торгівельно-сервісній мережі.
Не застосовується до Рахунків, за якими здійснено безготівкові розрахунки в торгівельно-сервісній мережі (за поточний розрахунковий період, що відобразились за рахунком) на суму – 30 000,00 грн./ 700 USD/ 700 EUR.
Оплата комісії здійснюється автоматично з карткового рахунку клієнта в останній день місяця. Якщо на рахунку клієнта в момент списання недостатньо коштів, комісія буде стягнута відразу після того, як баланс рахунку стане достатнім для оплати. 
</t>
    </r>
    <r>
      <rPr>
        <b/>
        <vertAlign val="superscript"/>
        <sz val="20"/>
        <rFont val="Times New Roman"/>
        <family val="1"/>
        <charset val="204"/>
      </rPr>
      <t>4</t>
    </r>
    <r>
      <rPr>
        <sz val="20"/>
        <rFont val="Times New Roman"/>
        <family val="1"/>
        <charset val="204"/>
      </rPr>
      <t xml:space="preserve"> вартість випуску та обслуговування карток до рахунку встановлюється згідно тарифів Банку.
</t>
    </r>
    <r>
      <rPr>
        <b/>
        <vertAlign val="superscript"/>
        <sz val="20"/>
        <rFont val="Times New Roman"/>
        <family val="1"/>
        <charset val="204"/>
      </rPr>
      <t>5</t>
    </r>
    <r>
      <rPr>
        <sz val="20"/>
        <rFont val="Times New Roman"/>
        <family val="1"/>
        <charset val="204"/>
      </rPr>
      <t xml:space="preserve"> клас додаткової картки не може бути вище за рівень основної картки.
</t>
    </r>
    <r>
      <rPr>
        <b/>
        <vertAlign val="superscript"/>
        <sz val="20"/>
        <rFont val="Times New Roman"/>
        <family val="1"/>
        <charset val="204"/>
      </rPr>
      <t>6</t>
    </r>
    <r>
      <rPr>
        <sz val="20"/>
        <rFont val="Times New Roman"/>
        <family val="1"/>
        <charset val="204"/>
      </rPr>
      <t xml:space="preserve"> переоформлення карток за ініціативою Банку здійснюється за рахунок Банку.
</t>
    </r>
    <r>
      <rPr>
        <b/>
        <vertAlign val="superscript"/>
        <sz val="20"/>
        <rFont val="Times New Roman"/>
        <family val="1"/>
        <charset val="204"/>
      </rPr>
      <t>7</t>
    </r>
    <r>
      <rPr>
        <sz val="20"/>
        <rFont val="Times New Roman"/>
        <family val="1"/>
        <charset val="204"/>
      </rPr>
      <t xml:space="preserve"> комісійна винагорода за користування овердрафтом для овердрафтів нараховується за користування кредитними коштами в період з останнього банківського дня попереднього місяця до передостаннього банківського дня поточного місяця.
</t>
    </r>
    <r>
      <rPr>
        <b/>
        <vertAlign val="superscript"/>
        <sz val="20"/>
        <rFont val="Times New Roman"/>
        <family val="1"/>
        <charset val="204"/>
      </rPr>
      <t>8</t>
    </r>
    <r>
      <rPr>
        <sz val="20"/>
        <rFont val="Times New Roman"/>
        <family val="1"/>
        <charset val="204"/>
      </rPr>
      <t xml:space="preserve"> відповідно до Закону України «Про запобігання та протидію легалізації (відмиванню) доходів, одержаних злочинним шляхом, фінансуванню тероризму та фінансуванню зброї масового знищення» Банк має право закрити рахунок клієнта без його згоди та застосувати комісію за його закриття за умови, що клієнт не надав відповідь на запит Банку щодо здійснених операцій.
</t>
    </r>
    <r>
      <rPr>
        <b/>
        <vertAlign val="superscript"/>
        <sz val="20"/>
        <rFont val="Times New Roman"/>
        <family val="1"/>
        <charset val="204"/>
      </rPr>
      <t>9</t>
    </r>
    <r>
      <rPr>
        <sz val="20"/>
        <rFont val="Times New Roman"/>
        <family val="1"/>
        <charset val="204"/>
      </rPr>
      <t xml:space="preserve"> безготівкові кошти з поточних рахунків юридичних осіб в межах Банку та безготівкові кошти з будь-яких рахунків фізичних та юридичних осіб, відкритих в інших банках та безготівкові кошти, які є коштами переказу через міжнародні системи переказу коштів.
</t>
    </r>
    <r>
      <rPr>
        <b/>
        <vertAlign val="superscript"/>
        <sz val="20"/>
        <rFont val="Times New Roman"/>
        <family val="1"/>
        <charset val="204"/>
      </rPr>
      <t>10</t>
    </r>
    <r>
      <rPr>
        <sz val="20"/>
        <rFont val="Times New Roman"/>
        <family val="1"/>
        <charset val="204"/>
      </rPr>
      <t xml:space="preserve"> безготівковий переказ коштів у валюті USD або EUR допускається виключно в межах Банку і виключно на власні карткові / поточні / вкладні рахунки. У разі закриття карткового рахунку, безготівковий переказ коштів в межах Банку - не тарифікується.
Послуга не тарифікується у випадку переказу коштів шляхом договірного списання на погашення простроченої заборгованості згідно кредитного договору. При наявності свідоцтва про право на спадщину, посвідченого нотаріально, операція по видачі готівки з рахунку - не тарифікується. У разі неможливості зняти всю суму з рахунку за один день, безкоштовне зняття буде застосовуватися до повного виведення залишку. 
</t>
    </r>
    <r>
      <rPr>
        <b/>
        <vertAlign val="superscript"/>
        <sz val="20"/>
        <rFont val="Times New Roman"/>
        <family val="1"/>
        <charset val="204"/>
      </rPr>
      <t>11</t>
    </r>
    <r>
      <rPr>
        <sz val="20"/>
        <rFont val="Times New Roman"/>
        <family val="1"/>
        <charset val="204"/>
      </rPr>
      <t xml:space="preserve"> послуга надається оператором сервісу (компанія-партнер міжнародної платіжної системи Visa Int.). Умови безоплатного відвідування бізнес-залів DragonPass визначаються міжнародною платіжною системою Visa. Послуга доступна лише за умови виконання вимог щодо розрахунків карткою протягом розрахункового періоду та реєстрації у мобільному застосунку Visa Airport Companion.
</t>
    </r>
    <r>
      <rPr>
        <b/>
        <vertAlign val="superscript"/>
        <sz val="20"/>
        <rFont val="Times New Roman"/>
        <family val="1"/>
        <charset val="204"/>
      </rPr>
      <t>12</t>
    </r>
    <r>
      <rPr>
        <sz val="20"/>
        <rFont val="Times New Roman"/>
        <family val="1"/>
        <charset val="204"/>
      </rPr>
      <t xml:space="preserve"> консьєрж-сервіс надається міжнародною платіжною системою Visa та її партнерами. Для користування консьєрж-сервісом клієнт самостійно здійснює реєстрацію в боті Visa Ukraine (Viber, Telegram, Facebook Messenger). Клієнт має можливість скористатися преміальним консьєрж-сервісом Visa, який надає цілодобову підтримку щодо бронювань, організації подорожей та інших персоналізованих послуг. Також клієнту доступна послуга Fast Track для прискореного проходження прикордонного та паспортного контролю в аеропортах. Можливість користування консьєрж-сервісом та Fast Track надається тільки при оформленні карток Visa Infinite, Visa Platinum та за умови виконання відповідних правил, встановлених міжнародною платіжною системою Visa.
</t>
    </r>
    <r>
      <rPr>
        <b/>
        <vertAlign val="superscript"/>
        <sz val="20"/>
        <rFont val="Times New Roman"/>
        <family val="1"/>
        <charset val="204"/>
      </rPr>
      <t>13</t>
    </r>
    <r>
      <rPr>
        <sz val="20"/>
        <rFont val="Times New Roman"/>
        <family val="1"/>
        <charset val="204"/>
      </rPr>
      <t xml:space="preserve">  неактивним вважається картковий рахунок, за яким протягом 12 місяців поспіль (а для рахунків, відкритих у межах тарифного плану «Для Виплат» — протягом 24 місяців поспіль) відсутні операції за рахунком, окрім операцій зі списання Банком винагороди (комісії) за надані послуги / здійснені операції, якщо такі мали місце. Комісія за неактивність нараховується та стягується щомісячно по кожному неактивному картковому рахунку окремо. За картковими рахунками комісія за неактивність стягується за умови, що залишок коштів на рахунку менше 3 000 грн. для рахунків у національній валюті та  менше ніж 50 USD / 50 EUR — для рахунків в іноземній валюті. У разі якщо залишок коштів на неактивному картковому рахунку є меншим за встановлений розмір комісії, комісія утримується в розмірі фактичного залишку коштів на такому рахунку.
</t>
    </r>
    <r>
      <rPr>
        <b/>
        <vertAlign val="superscript"/>
        <sz val="20"/>
        <rFont val="Times New Roman"/>
        <family val="1"/>
        <charset val="204"/>
      </rPr>
      <t>14</t>
    </r>
    <r>
      <rPr>
        <sz val="20"/>
        <rFont val="Times New Roman"/>
        <family val="1"/>
        <charset val="204"/>
      </rPr>
      <t xml:space="preserve"> переказ здійснюється за реквізитами платіжної картки відправника (номер/строк дії/CVV-код – картки відправника) на номер платіжної картки отримувача. Установа-оператор сервісу з переказу коштів АТ «ПУМБ» стягує комісію за кожен переказ у розмірі - 0,8% + 5 грн.
</t>
    </r>
    <r>
      <rPr>
        <b/>
        <vertAlign val="superscript"/>
        <sz val="20"/>
        <rFont val="Times New Roman"/>
        <family val="1"/>
        <charset val="204"/>
      </rPr>
      <t>15</t>
    </r>
    <r>
      <rPr>
        <sz val="20"/>
        <rFont val="Times New Roman"/>
        <family val="1"/>
        <charset val="204"/>
      </rPr>
      <t xml:space="preserve"> SMS-повідомлення надсилаються за операціями від 100 грн. Комісія за послугу SMS-інформування нараховується за розрахунковий місяць, якщо протягом такого місяця послуга була підключена хоча б один календарний день та клієнт отримував SMS-повідомлення. Відключення послуги протягом місяця не звільняє від сплати комісії за цей розрахунковий період. 
</t>
    </r>
    <r>
      <rPr>
        <b/>
        <vertAlign val="superscript"/>
        <sz val="20"/>
        <rFont val="Times New Roman"/>
        <family val="1"/>
        <charset val="204"/>
      </rPr>
      <t>16</t>
    </r>
    <r>
      <rPr>
        <sz val="20"/>
        <rFont val="Times New Roman"/>
        <family val="1"/>
        <charset val="204"/>
      </rPr>
      <t xml:space="preserve"> клієнт може мати до 3 поточних рахунків в одній валюті. Дане обмеження не поширюється на депозитні, кредитні рахунки, а також на рахунки, відкриті в межах тарифних планів «єВідновлення», «єПідтримка» та «Зарплатний». При цьому у межах тарифного плану «Віртуальна картка» можна відкрити лише 1 рахунок в одній валюті.
</t>
    </r>
    <r>
      <rPr>
        <b/>
        <vertAlign val="superscript"/>
        <sz val="20"/>
        <rFont val="Times New Roman"/>
        <family val="1"/>
        <charset val="204"/>
      </rPr>
      <t>17</t>
    </r>
    <r>
      <rPr>
        <sz val="20"/>
        <rFont val="Times New Roman"/>
        <family val="1"/>
        <charset val="204"/>
      </rPr>
      <t xml:space="preserve"> комісія нараховується та стягується з рахунку в гривні або шляхом внесення готівки в касу Банку.
</t>
    </r>
    <r>
      <rPr>
        <b/>
        <vertAlign val="superscript"/>
        <sz val="20"/>
        <rFont val="Times New Roman"/>
        <family val="1"/>
        <charset val="204"/>
      </rPr>
      <t>18</t>
    </r>
    <r>
      <rPr>
        <sz val="20"/>
        <rFont val="Times New Roman"/>
        <family val="1"/>
        <charset val="204"/>
      </rPr>
      <t xml:space="preserve"> операція видачі готівки в мережі відділень Банку в касі без використання картки на суму до 1 ГРН / 1 USD / 1 EUR включно комісія Банку не стягується (0%).
</t>
    </r>
    <r>
      <rPr>
        <b/>
        <vertAlign val="superscript"/>
        <sz val="20"/>
        <rFont val="Times New Roman"/>
        <family val="1"/>
        <charset val="204"/>
      </rPr>
      <t>19</t>
    </r>
    <r>
      <rPr>
        <sz val="20"/>
        <rFont val="Times New Roman"/>
        <family val="1"/>
        <charset val="204"/>
      </rPr>
      <t xml:space="preserve">  під безготівковими розрахунками маються на увазі розрахунки карткою в торговельній мережі та онлайн. Інші операції (наприклад: зняття готівки, P2P-перекази) не враховуються для порогу.
</t>
    </r>
    <r>
      <rPr>
        <b/>
        <vertAlign val="superscript"/>
        <sz val="20"/>
        <rFont val="Times New Roman"/>
        <family val="1"/>
        <charset val="204"/>
      </rPr>
      <t>20</t>
    </r>
    <r>
      <rPr>
        <sz val="20"/>
        <rFont val="Times New Roman"/>
        <family val="1"/>
        <charset val="204"/>
      </rPr>
      <t xml:space="preserve"> щомісячна комісія не нараховується за наявності оплаченої  річної комісії за даним тарифним планом, якщо з дати оплати  такої річної комісії минуло менше 13 місяців.
</t>
    </r>
    <r>
      <rPr>
        <b/>
        <vertAlign val="superscript"/>
        <sz val="20"/>
        <rFont val="Times New Roman"/>
        <family val="1"/>
        <charset val="204"/>
      </rPr>
      <t>21</t>
    </r>
    <r>
      <rPr>
        <sz val="20"/>
        <rFont val="Times New Roman"/>
        <family val="1"/>
        <charset val="204"/>
      </rPr>
      <t xml:space="preserve"> на рахунки, відкриті в межах тарифного плану «Infinite», може зараховуватись заробітна плата клієнтів, які раніше отримували її за тарифним планом «Зарплатний» або бажають отримувати заробітну плату на умовах тарифного плану «Infinite». Відкриття рахунку в даному випадку не тарифікується. (Діє з 17.11.2025)
</t>
    </r>
    <r>
      <rPr>
        <b/>
        <vertAlign val="superscript"/>
        <sz val="20"/>
        <rFont val="Times New Roman"/>
        <family val="1"/>
        <charset val="204"/>
      </rPr>
      <t>22</t>
    </r>
    <r>
      <rPr>
        <sz val="20"/>
        <rFont val="Times New Roman"/>
        <family val="1"/>
        <charset val="204"/>
      </rPr>
      <t xml:space="preserve"> тариф діє з 09.02.2026.
</t>
    </r>
    <r>
      <rPr>
        <b/>
        <vertAlign val="superscript"/>
        <sz val="20"/>
        <rFont val="Times New Roman"/>
        <family val="1"/>
        <charset val="204"/>
      </rPr>
      <t>23</t>
    </r>
    <r>
      <rPr>
        <sz val="20"/>
        <rFont val="Times New Roman"/>
        <family val="1"/>
        <charset val="204"/>
      </rPr>
      <t xml:space="preserve"> у разі надходження запиту від банку-отримувача щодо уточнення реквізитів платежу комісія з клієнта не стягується.
</t>
    </r>
    <r>
      <rPr>
        <b/>
        <vertAlign val="superscript"/>
        <sz val="20"/>
        <rFont val="Times New Roman"/>
        <family val="1"/>
        <charset val="204"/>
      </rPr>
      <t xml:space="preserve">24 </t>
    </r>
    <r>
      <rPr>
        <sz val="20"/>
        <rFont val="Times New Roman"/>
        <family val="1"/>
        <charset val="204"/>
      </rPr>
      <t xml:space="preserve">торговий оборот розраховується за датою фактичного проведення операції за рахунком (відображення у виписці), а не за датою здійснення покупки. Якщо покупка здійснена в кінці місяця, а кошти списані у наступному, ця сума зарахується в оборот наступного місяця.
</t>
    </r>
    <r>
      <rPr>
        <b/>
        <vertAlign val="superscript"/>
        <sz val="20"/>
        <rFont val="Times New Roman"/>
        <family val="1"/>
        <charset val="204"/>
      </rPr>
      <t>25</t>
    </r>
    <r>
      <rPr>
        <sz val="20"/>
        <rFont val="Times New Roman"/>
        <family val="1"/>
        <charset val="204"/>
      </rPr>
      <t xml:space="preserve"> термін виготовлення картки становить до 3 робочих днів. Доставка в м. Київ триває 1 робочий день, в інші регіони — до 3 робочих днів з моменту виготовлення.
</t>
    </r>
  </si>
  <si>
    <r>
      <rPr>
        <b/>
        <vertAlign val="superscript"/>
        <sz val="20"/>
        <rFont val="Times New Roman"/>
        <family val="1"/>
        <charset val="204"/>
      </rPr>
      <t>1</t>
    </r>
    <r>
      <rPr>
        <sz val="20"/>
        <rFont val="Times New Roman"/>
        <family val="1"/>
        <charset val="204"/>
      </rPr>
      <t xml:space="preserve"> усі тарифи вказані без ПДВ.
“Не тарифікується” вживається у розумінні включення оплати послуги до вартості зарахування готівкових коштів на картковий рахунок у мережі відділень Банку в касі з використанням картки або без використання картки.
</t>
    </r>
    <r>
      <rPr>
        <b/>
        <vertAlign val="superscript"/>
        <sz val="20"/>
        <rFont val="Times New Roman"/>
        <family val="1"/>
        <charset val="204"/>
      </rPr>
      <t>2</t>
    </r>
    <r>
      <rPr>
        <sz val="20"/>
        <rFont val="Times New Roman"/>
        <family val="1"/>
        <charset val="204"/>
      </rPr>
      <t xml:space="preserve"> неперсоніфіковані картки випускаються Банком заздалегідь і дата випуску картки може не збігатись із днем фактичного звернення клієнта щодо отримання картки, тому на момент отримання картки клієнтом залишковий строк дії картки може бути меншим максимального строку. 
</t>
    </r>
    <r>
      <rPr>
        <b/>
        <vertAlign val="superscript"/>
        <sz val="20"/>
        <rFont val="Times New Roman"/>
        <family val="1"/>
        <charset val="204"/>
      </rPr>
      <t>3</t>
    </r>
    <r>
      <rPr>
        <sz val="20"/>
        <rFont val="Times New Roman"/>
        <family val="1"/>
        <charset val="204"/>
      </rPr>
      <t xml:space="preserve"> рівень додаткової картки не може бути вище за рівень основної картки.
</t>
    </r>
    <r>
      <rPr>
        <b/>
        <vertAlign val="superscript"/>
        <sz val="20"/>
        <rFont val="Times New Roman"/>
        <family val="1"/>
        <charset val="204"/>
      </rPr>
      <t>4</t>
    </r>
    <r>
      <rPr>
        <sz val="20"/>
        <rFont val="Times New Roman"/>
        <family val="1"/>
        <charset val="204"/>
      </rPr>
      <t xml:space="preserve"> у разі наявності до карткового рахунку тільки неперсоніфікованої картки, додаткові картки не оформлюються; рівень додаткової картки не може бути вище за рівень основної картки.
</t>
    </r>
    <r>
      <rPr>
        <b/>
        <vertAlign val="superscript"/>
        <sz val="20"/>
        <rFont val="Times New Roman"/>
        <family val="1"/>
        <charset val="204"/>
      </rPr>
      <t>5</t>
    </r>
    <r>
      <rPr>
        <sz val="20"/>
        <rFont val="Times New Roman"/>
        <family val="1"/>
        <charset val="204"/>
      </rPr>
      <t xml:space="preserve"> переоформлення карток за ініціативою Банку здійснюється за рахунок Банку.
</t>
    </r>
    <r>
      <rPr>
        <b/>
        <vertAlign val="superscript"/>
        <sz val="20"/>
        <rFont val="Times New Roman"/>
        <family val="1"/>
        <charset val="204"/>
      </rPr>
      <t>6</t>
    </r>
    <r>
      <rPr>
        <sz val="20"/>
        <rFont val="Times New Roman"/>
        <family val="1"/>
        <charset val="204"/>
      </rPr>
      <t xml:space="preserve"> нараховується щомісячно, починаючи з місяця, наступного за місяцем відкриття рахунку, за умови: 
- наявності діючої картки до Рахунку; 
- наявності руху за рахунком (платіжних операцій) протягом розрахункового періоду; 
- не виконання умов щодо суми безготівкових розрахунків в торгівельно-сервісній мережі.
Не застосовується до Рахунків, за якими здійснено безготівкові розрахунки в торгівельно-сервісній мережі (за розрахунковий період, що відобразились за рахунком) на суму – 3 000,00 грн./100 USD / 100 EUR.
Оплата комісії здійснюється автоматично з карткового рахунку клієнта в останній день місяця. Якщо на рахунку клієнта в момент списання недостатньо коштів, комісія буде стягнута відразу після того, як баланс рахунку стане достатнім для оплати. 
</t>
    </r>
    <r>
      <rPr>
        <b/>
        <vertAlign val="superscript"/>
        <sz val="20"/>
        <rFont val="Times New Roman"/>
        <family val="1"/>
        <charset val="204"/>
      </rPr>
      <t>7</t>
    </r>
    <r>
      <rPr>
        <sz val="20"/>
        <rFont val="Times New Roman"/>
        <family val="1"/>
        <charset val="204"/>
      </rPr>
      <t xml:space="preserve"> партнери банку - компанії/організації, що співпрацюють з Банком в рамках кредитних програм, та заключили відповідні партнерські договори.
</t>
    </r>
    <r>
      <rPr>
        <b/>
        <vertAlign val="superscript"/>
        <sz val="20"/>
        <rFont val="Times New Roman"/>
        <family val="1"/>
        <charset val="204"/>
      </rPr>
      <t>8</t>
    </r>
    <r>
      <rPr>
        <sz val="20"/>
        <rFont val="Times New Roman"/>
        <family val="1"/>
        <charset val="204"/>
      </rPr>
      <t xml:space="preserve"> безготівкові кошти з поточних рахунків юридичних осіб та фізичних осіб-підприємців в межах Банку та безготівкові кошти з будь-яких рахунків фізичних та юридичних осіб і фізичних осіб-підприємців, відкритих в інших банках та безготівкові кошти, які є коштами переказу через міжнародні системи переказу коштів.
</t>
    </r>
    <r>
      <rPr>
        <b/>
        <vertAlign val="superscript"/>
        <sz val="20"/>
        <rFont val="Times New Roman"/>
        <family val="1"/>
        <charset val="204"/>
      </rPr>
      <t>9</t>
    </r>
    <r>
      <rPr>
        <sz val="20"/>
        <rFont val="Times New Roman"/>
        <family val="1"/>
        <charset val="204"/>
      </rPr>
      <t xml:space="preserve"> безготівковий переказ коштів у валюті USD або EUR допускається виключно в межах Банку і виключно на власні карткові / поточні / вкладні рахунки. У разі закриття карткового рахунку, безготівковий переказ коштів в межах Банку - не тарифікується.
Послуга не тарифікується у випадку переказу коштів шляхом договірного списання на погашення простроченої заборгованості згідно кредитного договору. При наявності свідоцтва про право на спадщину, посвідченого нотаріально, комісія не застосовується. У разі неможливості зняти всю суму за один день, безкоштовне зняття може здійснюватися до повного виведення залишку.
</t>
    </r>
    <r>
      <rPr>
        <b/>
        <vertAlign val="superscript"/>
        <sz val="20"/>
        <rFont val="Times New Roman"/>
        <family val="1"/>
        <charset val="204"/>
      </rPr>
      <t>10</t>
    </r>
    <r>
      <rPr>
        <sz val="20"/>
        <rFont val="Times New Roman"/>
        <family val="1"/>
        <charset val="204"/>
      </rPr>
      <t xml:space="preserve">  неактивним вважається картковий рахунок, за яким протягом 12 місяців поспіль (а для рахунків, відкритих у межах тарифного плану «Для Виплат» — протягом 24 місяців поспіль) відсутні операції за рахунком, окрім операцій зі списання Банком винагороди (комісії) за надані послуги / здійснені операції, якщо такі мали місце. Комісія за неактивність нараховується та стягується щомісячно по кожному неактивному картковому рахунку окремо. За картковими рахунками комісія за неактивність стягується за умови, що залишок коштів на рахунку менше 3 000 грн. для рахунків у національній валюті та  менше ніж 50 USD / 50 EUR — для рахунків в іноземній валюті. У разі якщо залишок коштів на неактивному картковому рахунку є меншим за встановлений розмір комісії, комісія утримується в розмірі фактичного залишку коштів на такому рахунку.
</t>
    </r>
    <r>
      <rPr>
        <b/>
        <vertAlign val="superscript"/>
        <sz val="20"/>
        <rFont val="Times New Roman"/>
        <family val="1"/>
        <charset val="204"/>
      </rPr>
      <t>11</t>
    </r>
    <r>
      <rPr>
        <sz val="20"/>
        <rFont val="Times New Roman"/>
        <family val="1"/>
        <charset val="204"/>
      </rPr>
      <t xml:space="preserve"> переказ здійснюється за реквізитами платіжної картки відправника (номер/строк дії/CVV-код – картки відправника) на номер платіжної картки отримувача. Установа-оператор сервісу з переказу коштів АТ «ПУМБ» стягує комісію за кожен переказ у розмірі - 0,8% + 5 грн.
</t>
    </r>
    <r>
      <rPr>
        <b/>
        <vertAlign val="superscript"/>
        <sz val="20"/>
        <rFont val="Times New Roman"/>
        <family val="1"/>
        <charset val="204"/>
      </rPr>
      <t>12</t>
    </r>
    <r>
      <rPr>
        <sz val="20"/>
        <rFont val="Times New Roman"/>
        <family val="1"/>
        <charset val="204"/>
      </rPr>
      <t xml:space="preserve"> SMS-повідомлення надсилаються за операціями від 100 грн. Комісія за послугу SMS-інформування нараховується за розрахунковий місяць, якщо протягом такого місяця послуга була підключена хоча б один календарний день та клієнт отримував SMS-повідомлення. Відключення послуги протягом місяця не звільняє від сплати комісії за цей розрахунковий період.
</t>
    </r>
    <r>
      <rPr>
        <b/>
        <vertAlign val="superscript"/>
        <sz val="20"/>
        <rFont val="Times New Roman"/>
        <family val="1"/>
        <charset val="204"/>
      </rPr>
      <t>13</t>
    </r>
    <r>
      <rPr>
        <sz val="20"/>
        <rFont val="Times New Roman"/>
        <family val="1"/>
        <charset val="204"/>
      </rPr>
      <t xml:space="preserve"> клієнт може мати до 3 поточних рахунків в одній валюті. Дане обмеження не поширюється на депозитні, кредитні рахунки, а також на рахунки, відкриті в межах тарифних планів «єВідновлення», «єПідтримка» та «Зарплатний». При цьому у межах тарифного плану «Віртуальна картка» можна відкрити лише 1 рахунок в одній валюті.
</t>
    </r>
    <r>
      <rPr>
        <b/>
        <vertAlign val="superscript"/>
        <sz val="20"/>
        <rFont val="Times New Roman"/>
        <family val="1"/>
        <charset val="204"/>
      </rPr>
      <t>14</t>
    </r>
    <r>
      <rPr>
        <sz val="20"/>
        <rFont val="Times New Roman"/>
        <family val="1"/>
        <charset val="204"/>
      </rPr>
      <t xml:space="preserve"> комісія нараховується та стягується з рахунку в гривні або шляхом внесення готівки в касу Банку.
</t>
    </r>
    <r>
      <rPr>
        <b/>
        <vertAlign val="superscript"/>
        <sz val="20"/>
        <rFont val="Times New Roman"/>
        <family val="1"/>
        <charset val="204"/>
      </rPr>
      <t>15</t>
    </r>
    <r>
      <rPr>
        <sz val="20"/>
        <rFont val="Times New Roman"/>
        <family val="1"/>
        <charset val="204"/>
      </rPr>
      <t xml:space="preserve"> максимальна кількість рахунків, що може бути відкрито на одного Клієнта: до 2-х рахунків у гривні та по 1-му рахунку в кожній іноземній валюті.
</t>
    </r>
    <r>
      <rPr>
        <b/>
        <vertAlign val="superscript"/>
        <sz val="20"/>
        <rFont val="Times New Roman"/>
        <family val="1"/>
        <charset val="204"/>
      </rPr>
      <t>16</t>
    </r>
    <r>
      <rPr>
        <sz val="20"/>
        <rFont val="Times New Roman"/>
        <family val="1"/>
        <charset val="204"/>
      </rPr>
      <t xml:space="preserve"> відповідно до Закону України «Про запобігання та протидію легалізації (відмиванню) доходів, одержаних злочинним шляхом, фінансуванню тероризму та фінансуванню зброї масового знищення» Банк має право закрити рахунок клієнта без його згоди та застосувати комісію за його закриття за умови, що клієнт не надав відповідь на запит Банку щодо здійснених операцій.
</t>
    </r>
    <r>
      <rPr>
        <b/>
        <vertAlign val="superscript"/>
        <sz val="20"/>
        <rFont val="Times New Roman"/>
        <family val="1"/>
        <charset val="204"/>
      </rPr>
      <t>17</t>
    </r>
    <r>
      <rPr>
        <sz val="20"/>
        <rFont val="Times New Roman"/>
        <family val="1"/>
        <charset val="204"/>
      </rPr>
      <t xml:space="preserve"> під безготівковими розрахунками маються на увазі розрахунки карткою в торговельній мережі та онлайн. Інші операції (наприклад: зняття готівки, P2P-перекази) не враховуються для порогу.
</t>
    </r>
    <r>
      <rPr>
        <b/>
        <vertAlign val="superscript"/>
        <sz val="20"/>
        <rFont val="Times New Roman"/>
        <family val="1"/>
        <charset val="204"/>
      </rPr>
      <t>18</t>
    </r>
    <r>
      <rPr>
        <sz val="20"/>
        <rFont val="Times New Roman"/>
        <family val="1"/>
        <charset val="204"/>
      </rPr>
      <t xml:space="preserve"> операція видачі готівки в мережі відділень Банку в касі без використання картки на суму до 1 ГРН / 1 USD / 1 EUR включно комісія Банку не стягується (0%).
</t>
    </r>
    <r>
      <rPr>
        <b/>
        <vertAlign val="superscript"/>
        <sz val="20"/>
        <rFont val="Times New Roman"/>
        <family val="1"/>
        <charset val="204"/>
      </rPr>
      <t>19</t>
    </r>
    <r>
      <rPr>
        <sz val="20"/>
        <rFont val="Times New Roman"/>
        <family val="1"/>
        <charset val="204"/>
      </rPr>
      <t xml:space="preserve"> тариф діє з 09.02.2026.
</t>
    </r>
    <r>
      <rPr>
        <b/>
        <vertAlign val="superscript"/>
        <sz val="20"/>
        <rFont val="Times New Roman"/>
        <family val="1"/>
        <charset val="204"/>
      </rPr>
      <t>20</t>
    </r>
    <r>
      <rPr>
        <sz val="20"/>
        <rFont val="Times New Roman"/>
        <family val="1"/>
        <charset val="204"/>
      </rPr>
      <t xml:space="preserve"> у разі надходження запиту від банку-отримувача щодо уточнення реквізитів платежу комісія з клієнта не стягується.
</t>
    </r>
    <r>
      <rPr>
        <b/>
        <vertAlign val="superscript"/>
        <sz val="20"/>
        <rFont val="Times New Roman"/>
        <family val="1"/>
        <charset val="204"/>
      </rPr>
      <t>21</t>
    </r>
    <r>
      <rPr>
        <sz val="20"/>
        <rFont val="Times New Roman"/>
        <family val="1"/>
        <charset val="204"/>
      </rPr>
      <t xml:space="preserve"> тариф діє з 04.05.2026.
</t>
    </r>
    <r>
      <rPr>
        <b/>
        <vertAlign val="superscript"/>
        <sz val="20"/>
        <rFont val="Times New Roman"/>
        <family val="1"/>
        <charset val="204"/>
      </rPr>
      <t>22</t>
    </r>
    <r>
      <rPr>
        <sz val="20"/>
        <rFont val="Times New Roman"/>
        <family val="1"/>
        <charset val="204"/>
      </rPr>
      <t xml:space="preserve"> термін виготовлення картки становить до 3 робочих днів. Доставка в м. Київ триває 1 робочий день, в інші регіони — до 3 робочих днів з моменту виготовлення.</t>
    </r>
  </si>
  <si>
    <r>
      <t xml:space="preserve">
</t>
    </r>
    <r>
      <rPr>
        <b/>
        <vertAlign val="superscript"/>
        <sz val="20"/>
        <rFont val="Times New Roman"/>
        <family val="1"/>
        <charset val="204"/>
      </rPr>
      <t>1</t>
    </r>
    <r>
      <rPr>
        <sz val="20"/>
        <rFont val="Times New Roman"/>
        <family val="1"/>
        <charset val="204"/>
      </rPr>
      <t xml:space="preserve"> Усі тарифи вказані без ПДВ. “Не тарифікується” вживається у розумінні включення оплати послуги до вартості зарахування готівкових коштів на картковий рахунок у мережі відділень Банку в касі без використання картки.
</t>
    </r>
    <r>
      <rPr>
        <b/>
        <vertAlign val="superscript"/>
        <sz val="20"/>
        <rFont val="Times New Roman"/>
        <family val="1"/>
        <charset val="204"/>
      </rPr>
      <t>2</t>
    </r>
    <r>
      <rPr>
        <sz val="20"/>
        <rFont val="Times New Roman"/>
        <family val="1"/>
        <charset val="204"/>
      </rPr>
      <t xml:space="preserve"> рівень додаткової картки не може бути вище рівня основної картки.
</t>
    </r>
    <r>
      <rPr>
        <b/>
        <vertAlign val="superscript"/>
        <sz val="20"/>
        <rFont val="Times New Roman"/>
        <family val="1"/>
        <charset val="204"/>
      </rPr>
      <t>3</t>
    </r>
    <r>
      <rPr>
        <sz val="20"/>
        <rFont val="Times New Roman"/>
        <family val="1"/>
        <charset val="204"/>
      </rPr>
      <t xml:space="preserve"> переоформлення карток за ініціативою Банку здійснюється за рахунок Банку.
</t>
    </r>
    <r>
      <rPr>
        <b/>
        <vertAlign val="superscript"/>
        <sz val="20"/>
        <rFont val="Times New Roman"/>
        <family val="1"/>
        <charset val="204"/>
      </rPr>
      <t>4</t>
    </r>
    <r>
      <rPr>
        <sz val="20"/>
        <rFont val="Times New Roman"/>
        <family val="1"/>
        <charset val="204"/>
      </rPr>
      <t xml:space="preserve"> неперсоніфіковані картки випускаються Банком заздалегідь і дата випуску картки може не збігатись із днем фактичного звернення клієнта щодо отримання картки, тому на момент отримання картки клієнтом залишковий строк дії картки може бути меншим максимального строку.
</t>
    </r>
    <r>
      <rPr>
        <b/>
        <vertAlign val="superscript"/>
        <sz val="20"/>
        <rFont val="Times New Roman"/>
        <family val="1"/>
        <charset val="204"/>
      </rPr>
      <t>5</t>
    </r>
    <r>
      <rPr>
        <sz val="20"/>
        <rFont val="Times New Roman"/>
        <family val="1"/>
        <charset val="204"/>
      </rPr>
      <t xml:space="preserve"> безготівкові кошти з поточних рахунків юридичних осіб та фізичних осіб-підприємців в межах Банку та безготівкові кошти з будь-яких рахунків фізичних та юридичних осіб і фізичних осіб-підприємців, відкритих в інших банках та безготівкові кошти, які є коштами переказу через міжнародні системи переказу коштів.
</t>
    </r>
    <r>
      <rPr>
        <b/>
        <vertAlign val="superscript"/>
        <sz val="20"/>
        <rFont val="Times New Roman"/>
        <family val="1"/>
        <charset val="204"/>
      </rPr>
      <t>6</t>
    </r>
    <r>
      <rPr>
        <sz val="20"/>
        <rFont val="Times New Roman"/>
        <family val="1"/>
        <charset val="204"/>
      </rPr>
      <t xml:space="preserve"> безготівковий переказ коштів у валюті USD або EUR допускається виключно в межах Банку і виключно на власні карткові / поточні / вкладні рахунки. У разі закриття карткового рахунку, безготівковий переказ коштів в межах Банку - не тарифікується. 
   Послуга не тарифікується у випадках переказу коштів шляхом договірного списання  коштів зарахованих з рахунку обліку кредиту фізичної особи за Банківським продуктом «Споживчий кредит». 
   При наявності свідоцтва про право на спадщину, посвідченого нотаріально, операція по видачі готівки з рахунку - не тарифікується. У разі неможливості зняти всю суму з рахунку за один день, безкоштовне зняття буде застосовуватися до повного виведення залишку.
</t>
    </r>
    <r>
      <rPr>
        <b/>
        <vertAlign val="superscript"/>
        <sz val="20"/>
        <rFont val="Times New Roman"/>
        <family val="1"/>
        <charset val="204"/>
      </rPr>
      <t>7</t>
    </r>
    <r>
      <rPr>
        <sz val="20"/>
        <rFont val="Times New Roman"/>
        <family val="1"/>
        <charset val="204"/>
      </rPr>
      <t xml:space="preserve"> неактивним вважається картковий рахунок, за яким протягом 12 місяців поспіль (а для рахунків, відкритих у межах тарифного плану «Для Виплат» — протягом 24 місяців поспіль) відсутні операції за рахунком, окрім операцій зі списання Банком винагороди (комісії) за надані послуги / здійснені операції, якщо такі мали місце. Комісія за неактивність нараховується та стягується щомісячно по кожному неактивному картковому рахунку окремо. За картковими рахунками комісія за неактивність стягується за умови, що залишок коштів на рахунку менше 3 000 грн. для рахунків у національній валюті та  менше ніж 50 USD / 50 EUR — для рахунків в іноземній валюті. У разі якщо залишок коштів на неактивному картковому рахунку є меншим за встановлений розмір комісії, комісія утримується в розмірі фактичного залишку коштів на такому рахунку.
</t>
    </r>
    <r>
      <rPr>
        <b/>
        <vertAlign val="superscript"/>
        <sz val="20"/>
        <rFont val="Times New Roman"/>
        <family val="1"/>
        <charset val="204"/>
      </rPr>
      <t>8</t>
    </r>
    <r>
      <rPr>
        <sz val="20"/>
        <rFont val="Times New Roman"/>
        <family val="1"/>
        <charset val="204"/>
      </rPr>
      <t xml:space="preserve"> переказ здійснюється за реквізитами платіжної картки відправника (номер/строк дії/CVV-код – картки відправника) на номер платіжної картки отримувача. Установа-оператор сервісу з переказу коштів АТ «ПУМБ» стягує комісію за кожен переказ у розмірі - 0,8% + 5 грн.
</t>
    </r>
    <r>
      <rPr>
        <b/>
        <vertAlign val="superscript"/>
        <sz val="20"/>
        <rFont val="Times New Roman"/>
        <family val="1"/>
        <charset val="204"/>
      </rPr>
      <t>9</t>
    </r>
    <r>
      <rPr>
        <sz val="20"/>
        <rFont val="Times New Roman"/>
        <family val="1"/>
        <charset val="204"/>
      </rPr>
      <t xml:space="preserve"> SMS-повідомлення надсилаються за операціями від 100 грн. Комісія за послугу SMS-інформування нараховується за розрахунковий місяць, якщо протягом такого місяця послуга була підключена хоча б один календарний день та клієнт отримував SMS-повідомлення. Відключення послуги протягом місяця не звільняє від сплати комісії за цей розрахунковий період. 
</t>
    </r>
    <r>
      <rPr>
        <b/>
        <vertAlign val="superscript"/>
        <sz val="20"/>
        <rFont val="Times New Roman"/>
        <family val="1"/>
        <charset val="204"/>
      </rPr>
      <t>10</t>
    </r>
    <r>
      <rPr>
        <sz val="20"/>
        <rFont val="Times New Roman"/>
        <family val="1"/>
        <charset val="204"/>
      </rPr>
      <t xml:space="preserve"> клієнт може мати до 3 поточних рахунків в одній валюті. Дане обмеження не поширюється на депозитні, кредитні рахунки, а також на рахунки, відкриті в межах тарифних планів «єВідновлення», «єПідтримка» та «Зарплатний». При цьому у межах тарифного плану «Віртуальна картка» можна відкрити лише 1 рахунок в одній валюті.
</t>
    </r>
    <r>
      <rPr>
        <b/>
        <vertAlign val="superscript"/>
        <sz val="20"/>
        <rFont val="Times New Roman"/>
        <family val="1"/>
        <charset val="204"/>
      </rPr>
      <t>11</t>
    </r>
    <r>
      <rPr>
        <sz val="20"/>
        <rFont val="Times New Roman"/>
        <family val="1"/>
        <charset val="204"/>
      </rPr>
      <t xml:space="preserve"> комісія нараховується та стягується з рахунку в гривні або шляхом внесення готівки в касу Банку.
</t>
    </r>
    <r>
      <rPr>
        <b/>
        <vertAlign val="superscript"/>
        <sz val="20"/>
        <rFont val="Times New Roman"/>
        <family val="1"/>
        <charset val="204"/>
      </rPr>
      <t>12</t>
    </r>
    <r>
      <rPr>
        <sz val="20"/>
        <rFont val="Times New Roman"/>
        <family val="1"/>
        <charset val="204"/>
      </rPr>
      <t xml:space="preserve"> відповідно до Закону України «Про запобігання та протидію легалізації (відмиванню) доходів, одержаних злочинним шляхом, фінансуванню тероризму та фінансуванню зброї масового знищення» Банк має право закрити рахунок клієнта без його згоди та застосувати комісію за його закриття за умови, що клієнт не надав відповідь на запит Банку щодо здійснених операцій.
</t>
    </r>
    <r>
      <rPr>
        <b/>
        <vertAlign val="superscript"/>
        <sz val="20"/>
        <rFont val="Times New Roman"/>
        <family val="1"/>
        <charset val="204"/>
      </rPr>
      <t>13</t>
    </r>
    <r>
      <rPr>
        <sz val="20"/>
        <rFont val="Times New Roman"/>
        <family val="1"/>
        <charset val="204"/>
      </rPr>
      <t xml:space="preserve"> операція видачі готівки в мережі відділень Банку в касі без використання картки на суму до 1 ГРН / 1 USD / 1 EUR включно комісія Банку не стягується (0%).
</t>
    </r>
    <r>
      <rPr>
        <b/>
        <vertAlign val="superscript"/>
        <sz val="20"/>
        <rFont val="Times New Roman"/>
        <family val="1"/>
        <charset val="204"/>
      </rPr>
      <t>14</t>
    </r>
    <r>
      <rPr>
        <sz val="20"/>
        <rFont val="Times New Roman"/>
        <family val="1"/>
        <charset val="204"/>
      </rPr>
      <t xml:space="preserve"> тариф діє з 09.02.2026.
</t>
    </r>
    <r>
      <rPr>
        <b/>
        <vertAlign val="superscript"/>
        <sz val="20"/>
        <rFont val="Times New Roman"/>
        <family val="1"/>
        <charset val="204"/>
      </rPr>
      <t>15</t>
    </r>
    <r>
      <rPr>
        <sz val="20"/>
        <rFont val="Times New Roman"/>
        <family val="1"/>
        <charset val="204"/>
      </rPr>
      <t xml:space="preserve"> у разі надходження запиту від банку-отримувача щодо уточнення реквізитів платежу комісія з клієнта не стягується.
</t>
    </r>
    <r>
      <rPr>
        <b/>
        <vertAlign val="superscript"/>
        <sz val="20"/>
        <rFont val="Times New Roman"/>
        <family val="1"/>
        <charset val="204"/>
      </rPr>
      <t>16</t>
    </r>
    <r>
      <rPr>
        <sz val="20"/>
        <rFont val="Times New Roman"/>
        <family val="1"/>
        <charset val="204"/>
      </rPr>
      <t xml:space="preserve"> термін виготовлення картки становить до 3 робочих днів. Доставка в м. Київ триває 1 робочий день, в інші регіони — до 3 робочих днів з моменту виготовлення.</t>
    </r>
  </si>
  <si>
    <r>
      <rPr>
        <b/>
        <vertAlign val="superscript"/>
        <sz val="20"/>
        <rFont val="Times New Roman"/>
        <family val="1"/>
        <charset val="204"/>
      </rPr>
      <t>1</t>
    </r>
    <r>
      <rPr>
        <sz val="20"/>
        <rFont val="Times New Roman"/>
        <family val="1"/>
        <charset val="204"/>
      </rPr>
      <t xml:space="preserve"> усі тарифи вказані без ПДВ.
“Не тарифікується” вживається у розумінні включення оплати послуги до вартості зарахування готівкових коштів на картковий рахунок у мережі відділень Банку в касі без використання картки.
</t>
    </r>
    <r>
      <rPr>
        <b/>
        <vertAlign val="superscript"/>
        <sz val="20"/>
        <rFont val="Times New Roman"/>
        <family val="1"/>
        <charset val="204"/>
      </rPr>
      <t>2</t>
    </r>
    <r>
      <rPr>
        <sz val="20"/>
        <rFont val="Times New Roman"/>
        <family val="1"/>
        <charset val="204"/>
      </rPr>
      <t xml:space="preserve"> неперсоніфіковані картки випускаються Банком заздалегідь і дата випуску картки може не збігатись із днем фактичного звернення клієнта щодо отримання картки, тому на момент отримання картки клієнтом залишковий строк дії картки може бути меншим максимального строку.
При цьому неперсоніфіковані картки Visa Classic (із чипом, Instant) можуть бути випущені Банком в рамках зарплатних проектів у разі якщо це передбачено договором про обслуговування зарплатного проекту між компанією та Банком. 
</t>
    </r>
    <r>
      <rPr>
        <b/>
        <vertAlign val="superscript"/>
        <sz val="20"/>
        <rFont val="Times New Roman"/>
        <family val="1"/>
        <charset val="204"/>
      </rPr>
      <t>3</t>
    </r>
    <r>
      <rPr>
        <sz val="20"/>
        <rFont val="Times New Roman"/>
        <family val="1"/>
        <charset val="204"/>
      </rPr>
      <t xml:space="preserve"> рівень додаткової картки не може бути вище за рівень основної картки.
</t>
    </r>
    <r>
      <rPr>
        <b/>
        <vertAlign val="superscript"/>
        <sz val="20"/>
        <rFont val="Times New Roman"/>
        <family val="1"/>
        <charset val="204"/>
      </rPr>
      <t>4</t>
    </r>
    <r>
      <rPr>
        <sz val="20"/>
        <rFont val="Times New Roman"/>
        <family val="1"/>
        <charset val="204"/>
      </rPr>
      <t xml:space="preserve"> переоформлення карток за ініціативою Банку здійснюється за рахунок Банку.
</t>
    </r>
    <r>
      <rPr>
        <b/>
        <vertAlign val="superscript"/>
        <sz val="20"/>
        <rFont val="Times New Roman"/>
        <family val="1"/>
        <charset val="204"/>
      </rPr>
      <t>5</t>
    </r>
    <r>
      <rPr>
        <sz val="20"/>
        <rFont val="Times New Roman"/>
        <family val="1"/>
        <charset val="204"/>
      </rPr>
      <t xml:space="preserve"> нараховується щомісячно, починаючи з місяця, наступного за місяцем відкриття рахунку, за умови: 
- наявності діючої картки до Рахунку; 
- наявності руху за рахунком (платіжних операцій) протягом розрахункового періоду; 
- не виконання умов щодо суми безготівкових розрахунків в торгівельно-сервісній мережі.
Не застосовується до Рахунків, за якими здійснено безготівкові розрахунки в торгівельно-сервісній мережі (за розрахунковий період, що відобразились за рахунком) на суму – 3 000,00 грн. та більше.
</t>
    </r>
    <r>
      <rPr>
        <b/>
        <vertAlign val="superscript"/>
        <sz val="20"/>
        <rFont val="Times New Roman"/>
        <family val="1"/>
        <charset val="204"/>
      </rPr>
      <t>6</t>
    </r>
    <r>
      <rPr>
        <sz val="20"/>
        <rFont val="Times New Roman"/>
        <family val="1"/>
        <charset val="204"/>
      </rPr>
      <t xml:space="preserve"> зарахування в рамках договору про обслуговування зарплатного проекту, який укладений між Банком та компанією-работодавцем.
</t>
    </r>
    <r>
      <rPr>
        <b/>
        <vertAlign val="superscript"/>
        <sz val="20"/>
        <rFont val="Times New Roman"/>
        <family val="1"/>
        <charset val="204"/>
      </rPr>
      <t>7</t>
    </r>
    <r>
      <rPr>
        <sz val="20"/>
        <rFont val="Times New Roman"/>
        <family val="1"/>
        <charset val="204"/>
      </rPr>
      <t xml:space="preserve"> партнери банку - компанії/організації, що співпрацюють з Банком в рамках кредитних програм, та заключили відповідні партнерські договори.
</t>
    </r>
    <r>
      <rPr>
        <b/>
        <vertAlign val="superscript"/>
        <sz val="20"/>
        <rFont val="Times New Roman"/>
        <family val="1"/>
        <charset val="204"/>
      </rPr>
      <t>8</t>
    </r>
    <r>
      <rPr>
        <sz val="20"/>
        <rFont val="Times New Roman"/>
        <family val="1"/>
        <charset val="204"/>
      </rPr>
      <t xml:space="preserve"> безготівкові кошти з поточних рахунків юридичних осіб та фізичних осіб-підприємців в межах Банку та безготівкові кошти з будь-яких рахунків фізичних та юридичних осіб і фізичних осіб-підприємців, відкритих в Банку та інших банках та безготівкові кошти, які є коштами переказу через міжнародні системи переказу коштів.
</t>
    </r>
    <r>
      <rPr>
        <b/>
        <vertAlign val="superscript"/>
        <sz val="20"/>
        <rFont val="Times New Roman"/>
        <family val="1"/>
        <charset val="204"/>
      </rPr>
      <t>9</t>
    </r>
    <r>
      <rPr>
        <sz val="20"/>
        <rFont val="Times New Roman"/>
        <family val="1"/>
        <charset val="204"/>
      </rPr>
      <t xml:space="preserve"> у разі закриття карткового рахунку, безготівковий переказ коштів в межах Банку - не тарифікується. Послуга не тарифікується у випадку переказу коштів шляхом договірного списання на погашення простроченої заборгованості згідно кредитного договору. При наявності свідоцтва про право на спадщину, посвідченого нотаріально, операція по видачі готівки з рахунку - не тарифікується. У разі неможливості зняти всю суму з рахунку за один день, безкоштовне зняття буде застосовуватися до повного виведення залишку. 
</t>
    </r>
    <r>
      <rPr>
        <b/>
        <vertAlign val="superscript"/>
        <sz val="20"/>
        <rFont val="Times New Roman"/>
        <family val="1"/>
        <charset val="204"/>
      </rPr>
      <t>10</t>
    </r>
    <r>
      <rPr>
        <sz val="20"/>
        <rFont val="Times New Roman"/>
        <family val="1"/>
        <charset val="204"/>
      </rPr>
      <t xml:space="preserve"> послуга надається оператором сервісу (компанія-партнер міжнародної платіжної системи Visa Int.).
</t>
    </r>
    <r>
      <rPr>
        <b/>
        <vertAlign val="superscript"/>
        <sz val="20"/>
        <rFont val="Times New Roman"/>
        <family val="1"/>
        <charset val="204"/>
      </rPr>
      <t>11</t>
    </r>
    <r>
      <rPr>
        <sz val="20"/>
        <rFont val="Times New Roman"/>
        <family val="1"/>
        <charset val="204"/>
      </rPr>
      <t xml:space="preserve"> неактивним вважається картковий рахунок, за яким протягом 12 місяців поспіль (а для рахунків, відкритих у межах тарифного плану «Для Виплат» — протягом 24 місяців поспіль) відсутні операції за рахунком, окрім операцій зі списання Банком винагороди (комісії) за надані послуги / здійснені операції, якщо такі мали місце. Комісія за неактивність нараховується та стягується щомісячно по кожному неактивному картковому рахунку окремо. За картковими рахунками комісія за неактивність стягується за умови, що залишок коштів на рахунку менше 3 000 грн. для рахунків у національній валюті та  менше ніж 50 USD / 50 EUR — для рахунків в іноземній валюті. У разі якщо залишок коштів на неактивному картковому рахунку є меншим за встановлений розмір комісії, комісія утримується в розмірі фактичного залишку коштів на такому рахунку.
</t>
    </r>
    <r>
      <rPr>
        <b/>
        <vertAlign val="superscript"/>
        <sz val="20"/>
        <rFont val="Times New Roman"/>
        <family val="1"/>
        <charset val="204"/>
      </rPr>
      <t>12</t>
    </r>
    <r>
      <rPr>
        <sz val="20"/>
        <rFont val="Times New Roman"/>
        <family val="1"/>
        <charset val="204"/>
      </rPr>
      <t xml:space="preserve"> SMS-повідомлення надсилаються за операціями від 100 грн. Комісія за послугу SMS-інформування нараховується за розрахунковий місяць, якщо протягом такого місяця послуга була підключена хоча б один календарний день та клієнт отримував SMS-повідомлення. Відключення послуги протягом місяця не звільняє від сплати комісії за цей розрахунковий період. 
</t>
    </r>
    <r>
      <rPr>
        <b/>
        <vertAlign val="superscript"/>
        <sz val="20"/>
        <rFont val="Times New Roman"/>
        <family val="1"/>
        <charset val="204"/>
      </rPr>
      <t>13</t>
    </r>
    <r>
      <rPr>
        <sz val="20"/>
        <rFont val="Times New Roman"/>
        <family val="1"/>
        <charset val="204"/>
      </rPr>
      <t xml:space="preserve"> клієнт може мати до 3 поточних рахунків в одній валюті. Дане обмеження не поширюється на депозитні, кредитні рахунки, а також на рахунки, відкриті в межах тарифних планів «єВідновлення», «єПідтримка» та «Зарплатний». При цьому у межах тарифного плану «Віртуальна картка» можна відкрити лише 1 рахунок в одній валюті.
</t>
    </r>
    <r>
      <rPr>
        <b/>
        <vertAlign val="superscript"/>
        <sz val="20"/>
        <rFont val="Times New Roman"/>
        <family val="1"/>
        <charset val="204"/>
      </rPr>
      <t>14</t>
    </r>
    <r>
      <rPr>
        <sz val="20"/>
        <rFont val="Times New Roman"/>
        <family val="1"/>
        <charset val="204"/>
      </rPr>
      <t xml:space="preserve"> Комісія нараховується та стягується з рахунку в гривні або шляхом внесення готівки в касу Банку.
</t>
    </r>
    <r>
      <rPr>
        <b/>
        <vertAlign val="superscript"/>
        <sz val="20"/>
        <rFont val="Times New Roman"/>
        <family val="1"/>
        <charset val="204"/>
      </rPr>
      <t>15</t>
    </r>
    <r>
      <rPr>
        <sz val="20"/>
        <rFont val="Times New Roman"/>
        <family val="1"/>
        <charset val="204"/>
      </rPr>
      <t xml:space="preserve"> переказ здійснюється за реквізитами платіжної картки відправника (номер/строк дії/CVV-код – картки відправника) на номер платіжної картки отримувача. Установа-оператор сервісу з переказу коштів АТ «ПУМБ» стягує комісію за кожен переказ у розмірі - 0,8% + 5 грн.
</t>
    </r>
    <r>
      <rPr>
        <b/>
        <vertAlign val="superscript"/>
        <sz val="20"/>
        <rFont val="Times New Roman"/>
        <family val="1"/>
        <charset val="204"/>
      </rPr>
      <t>16</t>
    </r>
    <r>
      <rPr>
        <sz val="20"/>
        <rFont val="Times New Roman"/>
        <family val="1"/>
        <charset val="204"/>
      </rPr>
      <t xml:space="preserve"> відповідно до Закону України «Про запобігання та протидію легалізації (відмиванню) доходів, одержаних злочинним шляхом, фінансуванню тероризму та фінансуванню зброї масового знищення» Банк має право закрити рахунок клієнта без його згоди та застосувати комісію за його закриття за умови, що клієнт не надав відповідь на запит Банку щодо здійснених операцій.
</t>
    </r>
    <r>
      <rPr>
        <b/>
        <vertAlign val="superscript"/>
        <sz val="20"/>
        <rFont val="Times New Roman"/>
        <family val="1"/>
        <charset val="204"/>
      </rPr>
      <t>17</t>
    </r>
    <r>
      <rPr>
        <sz val="20"/>
        <rFont val="Times New Roman"/>
        <family val="1"/>
        <charset val="204"/>
      </rPr>
      <t xml:space="preserve"> під безготівковими розрахунками маються на увазі розрахунки карткою в торговельній мережі та онлайн. Інші операції (наприклад: зняття готівки, P2P-перекази) не враховуються для порогу.
</t>
    </r>
    <r>
      <rPr>
        <b/>
        <vertAlign val="superscript"/>
        <sz val="20"/>
        <rFont val="Times New Roman"/>
        <family val="1"/>
        <charset val="204"/>
      </rPr>
      <t>18</t>
    </r>
    <r>
      <rPr>
        <sz val="20"/>
        <rFont val="Times New Roman"/>
        <family val="1"/>
        <charset val="204"/>
      </rPr>
      <t xml:space="preserve"> операція видачі готівки в мережі відділень Банку в касі без використання картки на суму до 1 ГРН / 1 USD / 1 EUR включно комісія Банку не стягується (0%).
</t>
    </r>
    <r>
      <rPr>
        <b/>
        <vertAlign val="superscript"/>
        <sz val="20"/>
        <rFont val="Times New Roman"/>
        <family val="1"/>
        <charset val="204"/>
      </rPr>
      <t>19</t>
    </r>
    <r>
      <rPr>
        <sz val="20"/>
        <rFont val="Times New Roman"/>
        <family val="1"/>
        <charset val="204"/>
      </rPr>
      <t xml:space="preserve"> для клієнтів, які обслуговуються в межах тарифного плану «Зарплатний», передбачена можливість безоплатного переходу на тарифний план «Infinite» або «Platinum». Заробітна плата в подальшому зараховується на рахунок, відкритий у межах тарифного плану «Infinite» або «Platinum». (Діє з 17.11.2025)/
</t>
    </r>
    <r>
      <rPr>
        <b/>
        <vertAlign val="superscript"/>
        <sz val="20"/>
        <rFont val="Times New Roman"/>
        <family val="1"/>
        <charset val="204"/>
      </rPr>
      <t>20</t>
    </r>
    <r>
      <rPr>
        <sz val="20"/>
        <rFont val="Times New Roman"/>
        <family val="1"/>
        <charset val="204"/>
      </rPr>
      <t xml:space="preserve"> тариф діє з 09.02.2026.
</t>
    </r>
    <r>
      <rPr>
        <b/>
        <vertAlign val="superscript"/>
        <sz val="20"/>
        <rFont val="Times New Roman"/>
        <family val="1"/>
        <charset val="204"/>
      </rPr>
      <t>21</t>
    </r>
    <r>
      <rPr>
        <sz val="20"/>
        <rFont val="Times New Roman"/>
        <family val="1"/>
        <charset val="204"/>
      </rPr>
      <t xml:space="preserve"> термін виготовлення картки становить до 3 робочих днів. Доставка в м. Київ триває 1 робочий день, в інші регіони — до 3 робочих днів з моменту виготовлення.
</t>
    </r>
  </si>
  <si>
    <r>
      <rPr>
        <b/>
        <vertAlign val="superscript"/>
        <sz val="20"/>
        <rFont val="Times New Roman"/>
        <family val="1"/>
        <charset val="204"/>
      </rPr>
      <t xml:space="preserve">
1</t>
    </r>
    <r>
      <rPr>
        <sz val="20"/>
        <rFont val="Times New Roman"/>
        <family val="1"/>
        <charset val="204"/>
      </rPr>
      <t xml:space="preserve"> усі тарифи вказані без ПДВ. “Не тарифікується” вживається у розумінні включення оплати послуги до вартості операцій видачі готівки з карткового рахунка.
</t>
    </r>
    <r>
      <rPr>
        <b/>
        <vertAlign val="superscript"/>
        <sz val="20"/>
        <rFont val="Times New Roman"/>
        <family val="1"/>
        <charset val="204"/>
      </rPr>
      <t>2</t>
    </r>
    <r>
      <rPr>
        <sz val="20"/>
        <rFont val="Times New Roman"/>
        <family val="1"/>
        <charset val="204"/>
      </rPr>
      <t xml:space="preserve"> рівень (клас) додаткової картки не може бути вище рівня основної картки. У разі наявності до карткового рахунку тільки не персоніфікованої картки, додаткові картки до карткового рахунку не оформляються.
</t>
    </r>
    <r>
      <rPr>
        <b/>
        <vertAlign val="superscript"/>
        <sz val="20"/>
        <rFont val="Times New Roman"/>
        <family val="1"/>
        <charset val="204"/>
      </rPr>
      <t>3</t>
    </r>
    <r>
      <rPr>
        <sz val="20"/>
        <rFont val="Times New Roman"/>
        <family val="1"/>
        <charset val="204"/>
      </rPr>
      <t xml:space="preserve"> переоформлення карток за ініціативою Банку здійснюється за рахунок Банку.
</t>
    </r>
    <r>
      <rPr>
        <b/>
        <vertAlign val="superscript"/>
        <sz val="20"/>
        <rFont val="Times New Roman"/>
        <family val="1"/>
        <charset val="204"/>
      </rPr>
      <t>4</t>
    </r>
    <r>
      <rPr>
        <sz val="20"/>
        <rFont val="Times New Roman"/>
        <family val="1"/>
        <charset val="204"/>
      </rPr>
      <t xml:space="preserve"> нараховується щомісячно, починаючи з місяця, наступного за місяцем відкриття рахунку, за умови: 
- наявності діючої картки до Рахунку; 
- наявності руху за рахунком (платіжних операцій) протягом розрахункового періоду; 
- не виконання умов щодо суми безготівкових розрахунків в торгівельно-сервісній мережі.
Не застосовується до Рахунків, за якими здійснено безготівкові розрахунки в торгівельно-сервісній мережі (за розрахунковий період, що відобразились за рахунком) на суму – 3 000,00 грн. та більше.
</t>
    </r>
    <r>
      <rPr>
        <b/>
        <vertAlign val="superscript"/>
        <sz val="20"/>
        <rFont val="Times New Roman"/>
        <family val="1"/>
        <charset val="204"/>
      </rPr>
      <t>5</t>
    </r>
    <r>
      <rPr>
        <sz val="20"/>
        <rFont val="Times New Roman"/>
        <family val="1"/>
        <charset val="204"/>
      </rPr>
      <t xml:space="preserve"> безготівкові кошти з поточних рахунків юридичних осіб та фізичних осіб-підприємців в межах Банку та безготівкові кошти з будь-яких рахунків фізичних та юридичних осіб і фізичних осіб-підприємців, відкритих в інших банках  та безготівкові кошти, які є коштами переказу через міжнародні системи переказу коштів.
</t>
    </r>
    <r>
      <rPr>
        <b/>
        <vertAlign val="superscript"/>
        <sz val="20"/>
        <rFont val="Times New Roman"/>
        <family val="1"/>
        <charset val="204"/>
      </rPr>
      <t>6</t>
    </r>
    <r>
      <rPr>
        <sz val="20"/>
        <rFont val="Times New Roman"/>
        <family val="1"/>
        <charset val="204"/>
      </rPr>
      <t xml:space="preserve"> у разі закриття карткового рахунку, безготівковий переказ коштів в межах Банку - не тарифікується. При наявності свідоцтва про право на спадщину, посвідченого нотаріально, операція по видачі готівки з рахунку - не тарифікується. У разі неможливості зняти всю суму з рахунку за один день, безкоштовне зняття буде застосовуватися до повного виведення залишку.
</t>
    </r>
    <r>
      <rPr>
        <b/>
        <vertAlign val="superscript"/>
        <sz val="20"/>
        <rFont val="Times New Roman"/>
        <family val="1"/>
        <charset val="204"/>
      </rPr>
      <t>7</t>
    </r>
    <r>
      <rPr>
        <sz val="20"/>
        <rFont val="Times New Roman"/>
        <family val="1"/>
        <charset val="204"/>
      </rPr>
      <t xml:space="preserve"> неактивним вважається картковий рахунок, за яким протягом 12 місяців поспіль (а для рахунків, відкритих у межах тарифного плану «Для Виплат» — протягом 24 місяців поспіль) відсутні операції за рахунком, окрім операцій зі списання Банком винагороди (комісії) за надані послуги / здійснені операції, якщо такі мали місце. Комісія за неактивність нараховується та стягується щомісячно по кожному неактивному картковому рахунку окремо. За картковими рахунками комісія за неактивність стягується за умови, що залишок коштів на рахунку менше 3 000 грн. для рахунків у національній валюті та  менше ніж 50 USD / 50 EUR — для рахунків в іноземній валюті. У разі якщо залишок коштів на неактивному картковому рахунку є меншим за встановлений розмір комісії, комісія утримується в розмірі фактичного залишку коштів на такому рахунку.
</t>
    </r>
    <r>
      <rPr>
        <b/>
        <vertAlign val="superscript"/>
        <sz val="20"/>
        <rFont val="Times New Roman"/>
        <family val="1"/>
        <charset val="204"/>
      </rPr>
      <t>8</t>
    </r>
    <r>
      <rPr>
        <sz val="20"/>
        <rFont val="Times New Roman"/>
        <family val="1"/>
        <charset val="204"/>
      </rPr>
      <t xml:space="preserve"> з нарахованих процентів на залишок власних коштів Банком утримується та перераховується до державного бюджету України податок на доходи фізичних осіб (ПДФО) та військовий збір, згідно із чинним законодавством України. Утримання ПДФО і військового збору здійснюється Банком при виплаті нарахованих процентів на картковий рахунок.
</t>
    </r>
    <r>
      <rPr>
        <b/>
        <vertAlign val="superscript"/>
        <sz val="20"/>
        <rFont val="Times New Roman"/>
        <family val="1"/>
        <charset val="204"/>
      </rPr>
      <t>9</t>
    </r>
    <r>
      <rPr>
        <sz val="20"/>
        <rFont val="Times New Roman"/>
        <family val="1"/>
        <charset val="204"/>
      </rPr>
      <t xml:space="preserve"> переказ здійснюється за реквізитами платіжної картки відправника (номер/строк дії/CVV-код – картки відправника) на номер платіжної картки отримувача. Установа-оператор сервісу з переказу коштів АТ «ПУМБ» стягує комісію за кожен переказ у розмірі - 0,8% + 5 грн.
</t>
    </r>
    <r>
      <rPr>
        <b/>
        <vertAlign val="superscript"/>
        <sz val="20"/>
        <rFont val="Times New Roman"/>
        <family val="1"/>
        <charset val="204"/>
      </rPr>
      <t>10</t>
    </r>
    <r>
      <rPr>
        <sz val="20"/>
        <rFont val="Times New Roman"/>
        <family val="1"/>
        <charset val="204"/>
      </rPr>
      <t xml:space="preserve"> SMS-повідомлення надсилаються за операціями від 100 грн. Комісія за послугу SMS-інформування нараховується за розрахунковий місяць, якщо протягом такого місяця послуга була підключена хоча б один календарний день та клієнт отримував SMS-повідомлення. Відключення послуги протягом місяця не звільняє від сплати комісії за цей розрахунковий період. 
</t>
    </r>
    <r>
      <rPr>
        <b/>
        <vertAlign val="superscript"/>
        <sz val="20"/>
        <rFont val="Times New Roman"/>
        <family val="1"/>
        <charset val="204"/>
      </rPr>
      <t>11</t>
    </r>
    <r>
      <rPr>
        <sz val="20"/>
        <rFont val="Times New Roman"/>
        <family val="1"/>
        <charset val="204"/>
      </rPr>
      <t xml:space="preserve"> клієнт може мати до 3 поточних рахунків в одній валюті. Дане обмеження не поширюється на депозитні, кредитні рахунки, а також на рахунки, відкриті в межах тарифних планів «єВідновлення», «єПідтримка» та «Зарплатний». При цьому у межах тарифного плану «Віртуальна картка» можна відкрити лише 1 рахунок в одній валюті. 
</t>
    </r>
    <r>
      <rPr>
        <b/>
        <vertAlign val="superscript"/>
        <sz val="20"/>
        <rFont val="Times New Roman"/>
        <family val="1"/>
        <charset val="204"/>
      </rPr>
      <t>12</t>
    </r>
    <r>
      <rPr>
        <sz val="20"/>
        <rFont val="Times New Roman"/>
        <family val="1"/>
        <charset val="204"/>
      </rPr>
      <t xml:space="preserve"> комісія нараховується та стягується з рахунку в гривні або шляхом внесення готівки в касу Банку. 
</t>
    </r>
    <r>
      <rPr>
        <b/>
        <vertAlign val="superscript"/>
        <sz val="20"/>
        <rFont val="Times New Roman"/>
        <family val="1"/>
        <charset val="204"/>
      </rPr>
      <t>13</t>
    </r>
    <r>
      <rPr>
        <sz val="20"/>
        <rFont val="Times New Roman"/>
        <family val="1"/>
        <charset val="204"/>
      </rPr>
      <t xml:space="preserve"> не застосовується у період дії воєнного стану та у тридцятиденний строк, після його скасування або припинення воєнного стану.
</t>
    </r>
    <r>
      <rPr>
        <b/>
        <vertAlign val="superscript"/>
        <sz val="20"/>
        <rFont val="Times New Roman"/>
        <family val="1"/>
        <charset val="204"/>
      </rPr>
      <t>14</t>
    </r>
    <r>
      <rPr>
        <sz val="20"/>
        <rFont val="Times New Roman"/>
        <family val="1"/>
        <charset val="204"/>
      </rPr>
      <t xml:space="preserve"> відповідно до Закону України «Про запобігання та протидію легалізації (відмиванню) доходів, одержаних злочинним шляхом, фінансуванню тероризму та фінансуванню зброї масового знищення» Банк має право закрити рахунок   клієнта без його згоди та застосувати комісію за його закриття за умови, що клієнт не надав відповідь на запит Банку щодо здійснених операцій.
</t>
    </r>
    <r>
      <rPr>
        <b/>
        <vertAlign val="superscript"/>
        <sz val="20"/>
        <rFont val="Times New Roman"/>
        <family val="1"/>
        <charset val="204"/>
      </rPr>
      <t>15</t>
    </r>
    <r>
      <rPr>
        <sz val="20"/>
        <rFont val="Times New Roman"/>
        <family val="1"/>
        <charset val="204"/>
      </rPr>
      <t xml:space="preserve"> під безготівковими розрахунками маються на увазі розрахунки карткою в торговельній мережі та онлайн. Інші операції (наприклад: зняття готівки, P2P-перекази) не враховуються для порогу.
</t>
    </r>
    <r>
      <rPr>
        <b/>
        <vertAlign val="superscript"/>
        <sz val="20"/>
        <rFont val="Times New Roman"/>
        <family val="1"/>
        <charset val="204"/>
      </rPr>
      <t>16</t>
    </r>
    <r>
      <rPr>
        <sz val="20"/>
        <rFont val="Times New Roman"/>
        <family val="1"/>
        <charset val="204"/>
      </rPr>
      <t xml:space="preserve"> операція видачі готівки в мережі відділень Банку в касі без використання картки на суму до 1 ГРН / 1 USD / 1 EUR включно комісія Банку не стягується (0%) - дана примітка стосується Операцій за рахунок власних коштів.
</t>
    </r>
    <r>
      <rPr>
        <b/>
        <vertAlign val="superscript"/>
        <sz val="20"/>
        <rFont val="Times New Roman"/>
        <family val="1"/>
        <charset val="204"/>
      </rPr>
      <t>17</t>
    </r>
    <r>
      <rPr>
        <sz val="20"/>
        <rFont val="Times New Roman"/>
        <family val="1"/>
        <charset val="204"/>
      </rPr>
      <t xml:space="preserve"> тариф діє з 09.02.2026.
</t>
    </r>
    <r>
      <rPr>
        <b/>
        <vertAlign val="superscript"/>
        <sz val="20"/>
        <rFont val="Times New Roman"/>
        <family val="1"/>
        <charset val="204"/>
      </rPr>
      <t>18</t>
    </r>
    <r>
      <rPr>
        <sz val="20"/>
        <rFont val="Times New Roman"/>
        <family val="1"/>
        <charset val="204"/>
      </rPr>
      <t xml:space="preserve"> торговий оборот розраховується за датою фактичного проведення операції за рахунком (відображення у виписці), а не за датою здійснення покупки. Якщо покупка здійснена в кінці місяця, а кошти списані у наступному, ця сума зарахується в оборот наступного місяця.
</t>
    </r>
  </si>
  <si>
    <r>
      <rPr>
        <b/>
        <vertAlign val="superscript"/>
        <sz val="20"/>
        <rFont val="Times New Roman"/>
        <family val="1"/>
        <charset val="204"/>
      </rPr>
      <t>1</t>
    </r>
    <r>
      <rPr>
        <sz val="20"/>
        <rFont val="Times New Roman"/>
        <family val="1"/>
        <charset val="204"/>
      </rPr>
      <t xml:space="preserve"> усі тарифи вказані без ПДВ. «Не тарифікується» у зв’язку з постановою Кабінету Міністрів України від 9 грудня 2021 р. № 1272.
</t>
    </r>
    <r>
      <rPr>
        <b/>
        <vertAlign val="superscript"/>
        <sz val="20"/>
        <rFont val="Times New Roman"/>
        <family val="1"/>
        <charset val="204"/>
      </rPr>
      <t>2</t>
    </r>
    <r>
      <rPr>
        <sz val="20"/>
        <rFont val="Times New Roman"/>
        <family val="1"/>
        <charset val="204"/>
      </rPr>
      <t xml:space="preserve"> неперсоніфіковані картки випускаються Банком заздалегідь та дата випуску картки може не збігатись із днем фактичного звернення клієнта щодо отримання картки, тому на момент отримання картки клієнтом залишковий строк дії картки може бути меншим максимального строку.
</t>
    </r>
    <r>
      <rPr>
        <b/>
        <vertAlign val="superscript"/>
        <sz val="20"/>
        <rFont val="Times New Roman"/>
        <family val="1"/>
        <charset val="204"/>
      </rPr>
      <t>3</t>
    </r>
    <r>
      <rPr>
        <sz val="20"/>
        <rFont val="Times New Roman"/>
        <family val="1"/>
        <charset val="204"/>
      </rPr>
      <t xml:space="preserve"> відповідно до постанови Кабінету Міністрів України від 9 грудня 2021 р. № 1272. допомога в рамках програми “єПідтримка” є державною допомогою, яка надається отримувачам допомоги за рахунок коштів державного бюджету.
</t>
    </r>
    <r>
      <rPr>
        <b/>
        <vertAlign val="superscript"/>
        <sz val="20"/>
        <rFont val="Times New Roman"/>
        <family val="1"/>
        <charset val="204"/>
      </rPr>
      <t>4</t>
    </r>
    <r>
      <rPr>
        <sz val="20"/>
        <rFont val="Times New Roman"/>
        <family val="1"/>
        <charset val="204"/>
      </rPr>
      <t xml:space="preserve"> переказ здійснюється за реквізитами платіжної картки відправника (номер/строк дії/CVV-код – картки відправника) на номер платіжної картки отримувача. Установа-оператор сервісу з переказу коштів АТ «ПУМБ» стягує комісію за кожен переказ у розмірі - 0,8% + 5 грн.
</t>
    </r>
    <r>
      <rPr>
        <b/>
        <vertAlign val="superscript"/>
        <sz val="20"/>
        <rFont val="Times New Roman"/>
        <family val="1"/>
        <charset val="204"/>
      </rPr>
      <t>5</t>
    </r>
    <r>
      <rPr>
        <sz val="20"/>
        <rFont val="Times New Roman"/>
        <family val="1"/>
        <charset val="204"/>
      </rPr>
      <t xml:space="preserve"> SMS-повідомлення надсилаються за операціями від 100 грн. Комісія за послугу SMS-інформування нараховується за розрахунковий місяць, якщо протягом такого місяця послуга була підключена хоча б один календарний день та клієнт отримував SMS-повідомлення. Відключення послуги протягом місяця не звільняє від сплати комісії за цей розрахунковий період. 
6 клієнт може мати до 3 поточних рахунків в одній валюті. Дане обмеження не поширюється на депозитні, кредитні рахунки, а також на рахунки, відкриті в межах тарифних планів «єВідновлення», «єПідтримка» та «Зарплатний». При цьому у межах тарифного плану «Віртуальна картка» можна відкрити лише 1 рахунок в одній валюті. 
</t>
    </r>
    <r>
      <rPr>
        <b/>
        <vertAlign val="superscript"/>
        <sz val="20"/>
        <rFont val="Times New Roman"/>
        <family val="1"/>
        <charset val="204"/>
      </rPr>
      <t>7</t>
    </r>
    <r>
      <rPr>
        <sz val="20"/>
        <rFont val="Times New Roman"/>
        <family val="1"/>
        <charset val="204"/>
      </rPr>
      <t xml:space="preserve"> відповідно до Закону України «Про запобігання та протидію легалізації (відмиванню) доходів, одержаних злочинним шляхом, фінансуванню тероризму та фінансуванню зброї масового знищення» Банк має право закрити рахунок клієнта без його згоди та застосувати комісію за його закриття за умови, що клієнт не надав відповідь на запит Банку щодо здійснених операцій.
</t>
    </r>
    <r>
      <rPr>
        <b/>
        <vertAlign val="superscript"/>
        <sz val="20"/>
        <rFont val="Times New Roman"/>
        <family val="1"/>
        <charset val="204"/>
      </rPr>
      <t>8</t>
    </r>
    <r>
      <rPr>
        <sz val="20"/>
        <rFont val="Times New Roman"/>
        <family val="1"/>
        <charset val="204"/>
      </rPr>
      <t xml:space="preserve"> тариф діє з 09.02.2026.</t>
    </r>
  </si>
  <si>
    <t>Комісія сплачується у день надання послуги в касу Банку або стягується з рахунку клієнта.</t>
  </si>
  <si>
    <t>переказ коштів у відділенні Банку на користь забудовника</t>
  </si>
  <si>
    <t>15.6.</t>
  </si>
  <si>
    <t xml:space="preserve">Стягується з карткового рахунку у день фактичної обробки операції Банком.  </t>
  </si>
  <si>
    <r>
      <t>Переказ коштів з карткового рахунку у відділенні Банку:</t>
    </r>
    <r>
      <rPr>
        <b/>
        <vertAlign val="superscript"/>
        <sz val="22"/>
        <rFont val="Times New Roman"/>
        <family val="1"/>
        <charset val="204"/>
      </rPr>
      <t>10</t>
    </r>
  </si>
  <si>
    <r>
      <t>Переказ коштів з карткового рахунку у відділенні Банку:</t>
    </r>
    <r>
      <rPr>
        <b/>
        <vertAlign val="superscript"/>
        <sz val="22"/>
        <rFont val="Times New Roman"/>
        <family val="1"/>
        <charset val="204"/>
      </rPr>
      <t>6</t>
    </r>
  </si>
  <si>
    <r>
      <t>Переказ коштів з карткового рахунку у відділенні Банку:</t>
    </r>
    <r>
      <rPr>
        <b/>
        <vertAlign val="superscript"/>
        <sz val="22"/>
        <rFont val="Times New Roman"/>
        <family val="1"/>
        <charset val="204"/>
      </rPr>
      <t>9</t>
    </r>
  </si>
  <si>
    <t>16.7.</t>
  </si>
  <si>
    <r>
      <t>Переказ коштів з карткового рахунку у відділеннні Банку:</t>
    </r>
    <r>
      <rPr>
        <b/>
        <vertAlign val="superscript"/>
        <sz val="22"/>
        <rFont val="Times New Roman"/>
        <family val="1"/>
        <charset val="204"/>
      </rPr>
      <t>9</t>
    </r>
  </si>
  <si>
    <t>0,2% min 20 грн. мах 2 000 грн</t>
  </si>
  <si>
    <r>
      <t xml:space="preserve">0,25% 
</t>
    </r>
    <r>
      <rPr>
        <sz val="20"/>
        <rFont val="Times New Roman"/>
        <family val="1"/>
        <charset val="204"/>
      </rPr>
      <t>(min 100 грн. max 3500 грн.)</t>
    </r>
  </si>
  <si>
    <t>Додаток 1 до питання 1 рішення Тарифного комітету
 від 29.09.2026 (Протокол №29/09-1)</t>
  </si>
  <si>
    <r>
      <t xml:space="preserve">
</t>
    </r>
    <r>
      <rPr>
        <b/>
        <vertAlign val="superscript"/>
        <sz val="22"/>
        <rFont val="Times New Roman"/>
        <family val="1"/>
        <charset val="204"/>
      </rPr>
      <t>1</t>
    </r>
    <r>
      <rPr>
        <sz val="22"/>
        <rFont val="Times New Roman"/>
        <family val="1"/>
        <charset val="204"/>
      </rPr>
      <t xml:space="preserve"> усі тарифи вказані без ПДВ. «Не тарифікується» вживається у розумінні включення оплати послуги до вартості обслуговування карткового рахунку.
</t>
    </r>
    <r>
      <rPr>
        <b/>
        <vertAlign val="superscript"/>
        <sz val="22"/>
        <rFont val="Times New Roman"/>
        <family val="1"/>
        <charset val="204"/>
      </rPr>
      <t xml:space="preserve">2 </t>
    </r>
    <r>
      <rPr>
        <sz val="22"/>
        <rFont val="Times New Roman"/>
        <family val="1"/>
        <charset val="204"/>
      </rPr>
      <t xml:space="preserve">в рамках продукту «Platinum» допускається оформлення 3 (трьох) карткових рахунків кожен з яких тарифікується окремо згідно тарифів.
</t>
    </r>
    <r>
      <rPr>
        <b/>
        <vertAlign val="superscript"/>
        <sz val="22"/>
        <rFont val="Times New Roman"/>
        <family val="1"/>
        <charset val="204"/>
      </rPr>
      <t>3</t>
    </r>
    <r>
      <rPr>
        <sz val="22"/>
        <rFont val="Times New Roman"/>
        <family val="1"/>
        <charset val="204"/>
      </rPr>
      <t xml:space="preserve"> нараховується щомісячно, починаючи з місяця, наступного за місяцем відкриття рахунку, за умови: 
- наявності діючої картки до Рахунку; 
- наявності руху за рахунком (платіжних операцій) протягом розрахункового періоду; 
- не виконання умов щодо суми безготівкових розрахунків в торгівельно-сервісній мережі.
Не застосовується до Рахунків, за якими здійснено безготівкові розрахунки в торгівельно-сервісній мережі (за поточний розрахунковий період, що відобразились за рахунком) на суму – 20 000,00 грн./ 500 USD/ 500 EUR.
Оплата комісії здійснюється автоматично з карткового рахунку клієнта в останній день місяця. Якщо на рахунку клієнта в момент списання недостатньо коштів, комісія буде стягнута відразу після того, як баланс рахунку стане достатнім для оплати. 
</t>
    </r>
    <r>
      <rPr>
        <b/>
        <vertAlign val="superscript"/>
        <sz val="22"/>
        <rFont val="Times New Roman"/>
        <family val="1"/>
        <charset val="204"/>
      </rPr>
      <t>4</t>
    </r>
    <r>
      <rPr>
        <sz val="22"/>
        <rFont val="Times New Roman"/>
        <family val="1"/>
        <charset val="204"/>
      </rPr>
      <t xml:space="preserve"> переоформлення карток за ініціативою Банку здійснюється за рахунок Банку.
</t>
    </r>
    <r>
      <rPr>
        <b/>
        <vertAlign val="superscript"/>
        <sz val="22"/>
        <rFont val="Times New Roman"/>
        <family val="1"/>
        <charset val="204"/>
      </rPr>
      <t>5</t>
    </r>
    <r>
      <rPr>
        <sz val="22"/>
        <rFont val="Times New Roman"/>
        <family val="1"/>
        <charset val="204"/>
      </rPr>
      <t xml:space="preserve"> безготівкові кошти з поточних рахунків юридичних осіб та фізичних осіб-підприємців в межах Банку та безготівкові кошти з будь-яких рахунків фізичних та юридичних осіб і фізичних осіб-підприємців, відкритих в інших банках та безготівкові кошти, які є коштами переказу через міжнародні системи переказу коштів.
</t>
    </r>
    <r>
      <rPr>
        <b/>
        <vertAlign val="superscript"/>
        <sz val="22"/>
        <rFont val="Times New Roman"/>
        <family val="1"/>
        <charset val="204"/>
      </rPr>
      <t>6</t>
    </r>
    <r>
      <rPr>
        <sz val="22"/>
        <rFont val="Times New Roman"/>
        <family val="1"/>
        <charset val="204"/>
      </rPr>
      <t xml:space="preserve"> безготівковий переказ коштів у валюті USD або EUR допускається виключно в межах Банку і виключно на власні карткові / поточні / вкладні рахунки. У разі закриття карткового рахунку, безготівковий переказ коштів в межах Банку - не тарифікується.
Послуга не тарифікується у випадку переказу коштів шляхом договірного списання на погашення простроченої заборгованості згідно кредитного договору. При наявності свідоцтва про право на спадщину, посвідченого нотаріально, операція по видачі готівки з рахунку - не тарифікується. У разі неможливості зняти всю суму з рахунку за один день, безкоштовне зняття буде застосовуватися до повного виведення залишку.
</t>
    </r>
    <r>
      <rPr>
        <b/>
        <vertAlign val="superscript"/>
        <sz val="22"/>
        <rFont val="Times New Roman"/>
        <family val="1"/>
        <charset val="204"/>
      </rPr>
      <t>7</t>
    </r>
    <r>
      <rPr>
        <sz val="22"/>
        <rFont val="Times New Roman"/>
        <family val="1"/>
        <charset val="204"/>
      </rPr>
      <t xml:space="preserve"> послуга надається оператором сервісу (компанія-партнер міжнародної платіжної системи Visa Int.). Умови безоплатного відвідування бізнес-залів DragonPass визначаються міжнародною платіжною системою Visa. Послуга доступна лише за умови виконання вимог щодо розрахунків карткою протягом розрахункового періоду та реєстрації у мобільному застосунку Visa Airport Companion.
</t>
    </r>
    <r>
      <rPr>
        <b/>
        <vertAlign val="superscript"/>
        <sz val="22"/>
        <rFont val="Times New Roman"/>
        <family val="1"/>
        <charset val="204"/>
      </rPr>
      <t>8</t>
    </r>
    <r>
      <rPr>
        <sz val="22"/>
        <rFont val="Times New Roman"/>
        <family val="1"/>
        <charset val="204"/>
      </rPr>
      <t xml:space="preserve"> послуга доступна з 01.10.2025 р. Консьєрж-сервіс надається міжнародною платіжною системою Visa та її партнерами. Для користування консьєрж-сервісом клієнт самостійно здійснює реєстрацію в боті Visa Ukraine (Viber, Telegram, Facebook Messenger). Клієнт має можливість скористатися преміальним консьєрж-сервісом Visa, який надає цілодобову підтримку щодо бронювань, організації подорожей та інших персоналізованих послуг. Також клієнту доступна послуга Fast Track для прискореного проходження прикордонного та паспортного контролю в аеропортах. Можливість користування консьєрж-сервісом та Fast Track надається тільки при оформленні картки Visa Platinum та за умови виконання відповідних правил, встановлених міжнародною платіжною системою Visa.
</t>
    </r>
    <r>
      <rPr>
        <b/>
        <vertAlign val="superscript"/>
        <sz val="22"/>
        <rFont val="Times New Roman"/>
        <family val="1"/>
        <charset val="204"/>
      </rPr>
      <t>9</t>
    </r>
    <r>
      <rPr>
        <sz val="22"/>
        <rFont val="Times New Roman"/>
        <family val="1"/>
        <charset val="204"/>
      </rPr>
      <t xml:space="preserve"> неактивним вважається картковий рахунок, за яким протягом 12 місяців поспіль (а для рахунків, відкритих у межах тарифного плану «Для Виплат» — протягом 24 місяців поспіль) відсутні операції за рахунком, окрім операцій зі списання Банком винагороди (комісії) за надані послуги / здійснені операції, якщо такі мали місце. Комісія за неактивність нараховується та стягується щомісячно по кожному неактивному картковому рахунку окремо. За картковими рахунками комісія за неактивність стягується за умови, що залишок коштів на рахунку менше 3 000 грн. для рахунків у національній валюті та  менше ніж 50 USD / 50 EUR — для рахунків в іноземній валюті. У разі якщо залишок коштів на неактивному картковому рахунку є меншим за встановлений розмір комісії, комісія утримується в розмірі фактичного залишку коштів на такому рахунку.
</t>
    </r>
    <r>
      <rPr>
        <b/>
        <vertAlign val="superscript"/>
        <sz val="22"/>
        <rFont val="Times New Roman"/>
        <family val="1"/>
        <charset val="204"/>
      </rPr>
      <t>10</t>
    </r>
    <r>
      <rPr>
        <sz val="22"/>
        <rFont val="Times New Roman"/>
        <family val="1"/>
        <charset val="204"/>
      </rPr>
      <t xml:space="preserve"> SMS-повідомлення надсилаються за операціями від 100 грн. Комісія за послугу SMS-інформування нараховується за розрахунковий місяць, якщо протягом такого місяця послуга була підключена хоча б один календарний день та клієнт отримував SMS-повідомлення. Відключення послуги протягом місяця не звільняє від сплати комісії за цей розрахунковий період. 
</t>
    </r>
    <r>
      <rPr>
        <b/>
        <vertAlign val="superscript"/>
        <sz val="22"/>
        <rFont val="Times New Roman"/>
        <family val="1"/>
        <charset val="204"/>
      </rPr>
      <t>11</t>
    </r>
    <r>
      <rPr>
        <sz val="22"/>
        <rFont val="Times New Roman"/>
        <family val="1"/>
        <charset val="204"/>
      </rPr>
      <t xml:space="preserve"> клієнт може мати до 3 поточних рахунків в одній валюті. Дане обмеження не поширюється на депозитні, кредитні рахунки, а також на рахунки, відкриті в межах тарифних планів «єВідновлення», «єПідтримка» та «Зарплатний». При цьому у межах тарифного плану «Віртуальна картка» можна відкрити лише 1 рахунок в одній валюті.
</t>
    </r>
    <r>
      <rPr>
        <b/>
        <vertAlign val="superscript"/>
        <sz val="22"/>
        <rFont val="Times New Roman"/>
        <family val="1"/>
        <charset val="204"/>
      </rPr>
      <t>12</t>
    </r>
    <r>
      <rPr>
        <sz val="22"/>
        <rFont val="Times New Roman"/>
        <family val="1"/>
        <charset val="204"/>
      </rPr>
      <t xml:space="preserve"> комісія нараховується та стягується з рахунку в гривні або шляхом внесення готівки в касу Банку.
</t>
    </r>
    <r>
      <rPr>
        <b/>
        <vertAlign val="superscript"/>
        <sz val="22"/>
        <rFont val="Times New Roman"/>
        <family val="1"/>
        <charset val="204"/>
      </rPr>
      <t>13</t>
    </r>
    <r>
      <rPr>
        <sz val="22"/>
        <rFont val="Times New Roman"/>
        <family val="1"/>
        <charset val="204"/>
      </rPr>
      <t xml:space="preserve"> переказ здійснюється за реквізитами платіжної картки відправника (номер/строк дії/CVV-код – картки відправника) на номер платіжної картки отримувача. Установа-оператор сервісу з переказу коштів АТ «ПУМБ» стягує комісію за кожен переказ у розмірі - 0,8% + 5 грн.
</t>
    </r>
    <r>
      <rPr>
        <b/>
        <vertAlign val="superscript"/>
        <sz val="22"/>
        <rFont val="Times New Roman"/>
        <family val="1"/>
        <charset val="204"/>
      </rPr>
      <t>14</t>
    </r>
    <r>
      <rPr>
        <sz val="22"/>
        <rFont val="Times New Roman"/>
        <family val="1"/>
        <charset val="204"/>
      </rPr>
      <t xml:space="preserve"> відповідно до Закону України «Про запобігання та протидію легалізації (відмиванню) доходів, одержаних злочинним шляхом, фінансуванню тероризму та фінансуванню зброї масового знищення» Банк має право закрити рахунок клієнта без його згоди та застосувати комісію за його закриття за умови, що клієнт не надав відповідь на запит Банку щодо здійснених операцій.
</t>
    </r>
    <r>
      <rPr>
        <b/>
        <vertAlign val="superscript"/>
        <sz val="22"/>
        <rFont val="Times New Roman"/>
        <family val="1"/>
        <charset val="204"/>
      </rPr>
      <t>15</t>
    </r>
    <r>
      <rPr>
        <sz val="22"/>
        <rFont val="Times New Roman"/>
        <family val="1"/>
        <charset val="204"/>
      </rPr>
      <t xml:space="preserve"> операція видачі готівки в мережі відділень Банку в касі без використання картки на суму до 1 ГРН / 1 USD / 1 EUR включно комісія Банку не стягується (0%).
</t>
    </r>
    <r>
      <rPr>
        <b/>
        <vertAlign val="superscript"/>
        <sz val="22"/>
        <rFont val="Times New Roman"/>
        <family val="1"/>
        <charset val="204"/>
      </rPr>
      <t>16</t>
    </r>
    <r>
      <rPr>
        <sz val="22"/>
        <rFont val="Times New Roman"/>
        <family val="1"/>
        <charset val="204"/>
      </rPr>
      <t xml:space="preserve">  під безготівковими розрахунками маються на увазі розрахунки карткою в торговельній мережі та онлайн. Інші операції (наприклад: зняття готівки, P2P-перекази) не враховуються для порогу.
</t>
    </r>
    <r>
      <rPr>
        <b/>
        <vertAlign val="superscript"/>
        <sz val="22"/>
        <rFont val="Times New Roman"/>
        <family val="1"/>
        <charset val="204"/>
      </rPr>
      <t>17</t>
    </r>
    <r>
      <rPr>
        <sz val="22"/>
        <rFont val="Times New Roman"/>
        <family val="1"/>
        <charset val="204"/>
      </rPr>
      <t xml:space="preserve"> клас додаткової картки не може бути вище за рівень основної картки.
</t>
    </r>
    <r>
      <rPr>
        <b/>
        <vertAlign val="superscript"/>
        <sz val="22"/>
        <rFont val="Times New Roman"/>
        <family val="1"/>
        <charset val="204"/>
      </rPr>
      <t>18</t>
    </r>
    <r>
      <rPr>
        <sz val="22"/>
        <rFont val="Times New Roman"/>
        <family val="1"/>
        <charset val="204"/>
      </rPr>
      <t xml:space="preserve"> щомісячна комісія не нараховується за наявності оплаченої  річної комісії за даним тарифним планом, якщо з дати оплати  такої річної комісії минуло менше 13 місяців.
</t>
    </r>
    <r>
      <rPr>
        <b/>
        <vertAlign val="superscript"/>
        <sz val="22"/>
        <rFont val="Times New Roman"/>
        <family val="1"/>
        <charset val="204"/>
      </rPr>
      <t>19</t>
    </r>
    <r>
      <rPr>
        <sz val="22"/>
        <rFont val="Times New Roman"/>
        <family val="1"/>
        <charset val="204"/>
      </rPr>
      <t xml:space="preserve"> на рахунки, відкриті в межах тарифного плану «Platinum», може зараховуватись заробітна плата клієнтів, які раніше отримували її за тарифним планом «Зарплатний» або бажають отримувати заробітну плату на умовах тарифного плану «Platinum». Відкриття рахунку в даному випадку не тарифікується. (Діє з 17.11.2025)
</t>
    </r>
    <r>
      <rPr>
        <b/>
        <vertAlign val="superscript"/>
        <sz val="22"/>
        <rFont val="Times New Roman"/>
        <family val="1"/>
        <charset val="204"/>
      </rPr>
      <t>20</t>
    </r>
    <r>
      <rPr>
        <sz val="22"/>
        <rFont val="Times New Roman"/>
        <family val="1"/>
        <charset val="204"/>
      </rPr>
      <t xml:space="preserve"> для клієнтів, які отримують заробітну плату в межах тарифного плану «Platinum», передбачена можливість безоплатного переходу на тарифний план «Infinite». Заробітна плата в подальшому зараховується на рахунок, відкритий у межах тарифного плану «Infinite». (Діє з 17.11.2025)
</t>
    </r>
    <r>
      <rPr>
        <b/>
        <vertAlign val="superscript"/>
        <sz val="22"/>
        <rFont val="Times New Roman"/>
        <family val="1"/>
        <charset val="204"/>
      </rPr>
      <t>21</t>
    </r>
    <r>
      <rPr>
        <sz val="22"/>
        <rFont val="Times New Roman"/>
        <family val="1"/>
        <charset val="204"/>
      </rPr>
      <t xml:space="preserve"> тариф діє з 09.02.2026.
</t>
    </r>
    <r>
      <rPr>
        <b/>
        <vertAlign val="superscript"/>
        <sz val="22"/>
        <rFont val="Times New Roman"/>
        <family val="1"/>
        <charset val="204"/>
      </rPr>
      <t>22</t>
    </r>
    <r>
      <rPr>
        <sz val="22"/>
        <rFont val="Times New Roman"/>
        <family val="1"/>
        <charset val="204"/>
      </rPr>
      <t xml:space="preserve"> у разі надходження запиту від банку-отримувача щодо уточнення реквізитів платежу комісія з клієнта не стягується.
</t>
    </r>
    <r>
      <rPr>
        <b/>
        <vertAlign val="superscript"/>
        <sz val="22"/>
        <rFont val="Times New Roman"/>
        <family val="1"/>
        <charset val="204"/>
      </rPr>
      <t>23</t>
    </r>
    <r>
      <rPr>
        <sz val="22"/>
        <rFont val="Times New Roman"/>
        <family val="1"/>
        <charset val="204"/>
      </rPr>
      <t xml:space="preserve"> комісія нараховується та стягується з рахунку в гривні або шляхом внесення готівки в касу Банку.
</t>
    </r>
    <r>
      <rPr>
        <b/>
        <vertAlign val="superscript"/>
        <sz val="22"/>
        <rFont val="Times New Roman"/>
        <family val="1"/>
        <charset val="204"/>
      </rPr>
      <t>24</t>
    </r>
    <r>
      <rPr>
        <sz val="22"/>
        <rFont val="Times New Roman"/>
        <family val="1"/>
        <charset val="204"/>
      </rPr>
      <t xml:space="preserve"> торговий оборот розраховується за датою фактичного проведення операції за рахунком (відображення у виписці), а не за датою здійснення покупки. Якщо покупка здійснена в кінці місяця, а кошти списані у наступному, ця сума зарахується в оборот наступного місяця.
</t>
    </r>
    <r>
      <rPr>
        <b/>
        <vertAlign val="superscript"/>
        <sz val="22"/>
        <rFont val="Times New Roman"/>
        <family val="1"/>
        <charset val="204"/>
      </rPr>
      <t>25</t>
    </r>
    <r>
      <rPr>
        <sz val="22"/>
        <rFont val="Times New Roman"/>
        <family val="1"/>
        <charset val="204"/>
      </rPr>
      <t xml:space="preserve"> термін виготовлення картки становить до 3 робочих днів. Доставка в м. Київ триває 1 робочий день, в інші регіони — до 3 робочих днів з моменту виготовлення.
</t>
    </r>
  </si>
  <si>
    <r>
      <rPr>
        <b/>
        <vertAlign val="superscript"/>
        <sz val="20"/>
        <rFont val="Times New Roman"/>
        <family val="1"/>
        <charset val="204"/>
      </rPr>
      <t xml:space="preserve">
1</t>
    </r>
    <r>
      <rPr>
        <sz val="20"/>
        <rFont val="Times New Roman"/>
        <family val="1"/>
        <charset val="204"/>
      </rPr>
      <t xml:space="preserve"> усі тарифи вказані без ПДВ. “Не тарифікується” вживається у розумінні включення оплати послуги до вартості операцій видачі готівки з карткового рахунка.
</t>
    </r>
    <r>
      <rPr>
        <b/>
        <vertAlign val="superscript"/>
        <sz val="20"/>
        <rFont val="Times New Roman"/>
        <family val="1"/>
        <charset val="204"/>
      </rPr>
      <t>2</t>
    </r>
    <r>
      <rPr>
        <sz val="20"/>
        <rFont val="Times New Roman"/>
        <family val="1"/>
        <charset val="204"/>
      </rPr>
      <t xml:space="preserve"> рівень (клас) додаткової картки не може бути вище рівня основної картки. У разі наявності до карткового рахунку тільки не персоніфікованої картки, додаткові картки до карткового рахунку не оформляються.
</t>
    </r>
    <r>
      <rPr>
        <b/>
        <vertAlign val="superscript"/>
        <sz val="20"/>
        <rFont val="Times New Roman"/>
        <family val="1"/>
        <charset val="204"/>
      </rPr>
      <t>3</t>
    </r>
    <r>
      <rPr>
        <sz val="20"/>
        <rFont val="Times New Roman"/>
        <family val="1"/>
        <charset val="204"/>
      </rPr>
      <t xml:space="preserve"> переоформлення карток за ініціативою Банку здійснюється за рахунок Банку.
</t>
    </r>
    <r>
      <rPr>
        <b/>
        <vertAlign val="superscript"/>
        <sz val="20"/>
        <rFont val="Times New Roman"/>
        <family val="1"/>
        <charset val="204"/>
      </rPr>
      <t>4</t>
    </r>
    <r>
      <rPr>
        <sz val="20"/>
        <rFont val="Times New Roman"/>
        <family val="1"/>
        <charset val="204"/>
      </rPr>
      <t xml:space="preserve"> рахунок відкривається лише в національній валюті.
</t>
    </r>
    <r>
      <rPr>
        <b/>
        <vertAlign val="superscript"/>
        <sz val="20"/>
        <rFont val="Times New Roman"/>
        <family val="1"/>
        <charset val="204"/>
      </rPr>
      <t>5</t>
    </r>
    <r>
      <rPr>
        <sz val="20"/>
        <rFont val="Times New Roman"/>
        <family val="1"/>
        <charset val="204"/>
      </rPr>
      <t xml:space="preserve"> безготівкові кошти з поточних рахунків юридичних осіб та фізичних осіб-підприємців в межах Банку та безготівкові кошти з будь-яких рахунків фізичних та юридичних осіб і фізичних осіб-підприємців, відкритих в інших банках  та безготівкові кошти, які є коштами переказу через міжнародні системи переказу коштів.
</t>
    </r>
    <r>
      <rPr>
        <b/>
        <vertAlign val="superscript"/>
        <sz val="20"/>
        <rFont val="Times New Roman"/>
        <family val="1"/>
        <charset val="204"/>
      </rPr>
      <t>6</t>
    </r>
    <r>
      <rPr>
        <sz val="20"/>
        <rFont val="Times New Roman"/>
        <family val="1"/>
        <charset val="204"/>
      </rPr>
      <t xml:space="preserve"> у разі закриття карткового рахунку, безготівковий переказ коштів в межах Банку - не тарифікується. При наявності свідоцтва про право на спадщину, посвідченого нотаріально, операція по видачі готівки з рахунку - не тарифікується. У разі неможливості зняти всю суму з рахунку за один день, безкоштовне зняття буде застосовуватися до повного виведення залишку.
</t>
    </r>
    <r>
      <rPr>
        <b/>
        <vertAlign val="superscript"/>
        <sz val="20"/>
        <rFont val="Times New Roman"/>
        <family val="1"/>
        <charset val="204"/>
      </rPr>
      <t>7</t>
    </r>
    <r>
      <rPr>
        <sz val="20"/>
        <rFont val="Times New Roman"/>
        <family val="1"/>
        <charset val="204"/>
      </rPr>
      <t xml:space="preserve"> неактивним вважається картковий рахунок, за яким протягом 12 місяців поспіль (а для рахунків, відкритих у межах тарифного плану «Для Виплат» — протягом 24 місяців поспіль) відсутні операції за рахунком, окрім операцій зі списання Банком винагороди (комісії) за надані послуги / здійснені операції, якщо такі мали місце. Комісія за неактивність нараховується та стягується щомісячно по кожному неактивному картковому рахунку окремо. За картковими рахунками комісія за неактивність стягується за умови, що залишок коштів на рахунку менше 3 000 грн. для рахунків у національній валюті та  менше ніж 50 USD / 50 EUR — для рахунків в іноземній валюті. У разі якщо залишок коштів на неактивному картковому рахунку є меншим за встановлений розмір комісії, комісія утримується в розмірі фактичного залишку коштів на такому рахунку.
</t>
    </r>
    <r>
      <rPr>
        <b/>
        <vertAlign val="superscript"/>
        <sz val="20"/>
        <rFont val="Times New Roman"/>
        <family val="1"/>
        <charset val="204"/>
      </rPr>
      <t>8</t>
    </r>
    <r>
      <rPr>
        <sz val="20"/>
        <rFont val="Times New Roman"/>
        <family val="1"/>
        <charset val="204"/>
      </rPr>
      <t xml:space="preserve"> з нарахованих процентів на залишок власних коштів Банком утримується та перераховується до державного бюджету України податок на доходи фізичних осіб (ПДФО) та військовий збір, згідно із чинним законодавством України. Утримання ПДФО і військового збору здійснюється Банком при виплаті нарахованих процентів на картковий рахунок.
</t>
    </r>
    <r>
      <rPr>
        <b/>
        <vertAlign val="superscript"/>
        <sz val="20"/>
        <rFont val="Times New Roman"/>
        <family val="1"/>
        <charset val="204"/>
      </rPr>
      <t>9</t>
    </r>
    <r>
      <rPr>
        <sz val="20"/>
        <rFont val="Times New Roman"/>
        <family val="1"/>
        <charset val="204"/>
      </rPr>
      <t xml:space="preserve"> переказ здійснюється за реквізитами платіжної картки відправника (номер/строк дії/CVV-код – картки відправника) на номер платіжної картки отримувача. Установа-оператор сервісу з переказу коштів АТ «ПУМБ» стягує комісію за кожен переказ у розмірі - 0,8% + 5 грн.
</t>
    </r>
    <r>
      <rPr>
        <b/>
        <vertAlign val="superscript"/>
        <sz val="20"/>
        <rFont val="Times New Roman"/>
        <family val="1"/>
        <charset val="204"/>
      </rPr>
      <t>10</t>
    </r>
    <r>
      <rPr>
        <sz val="20"/>
        <rFont val="Times New Roman"/>
        <family val="1"/>
        <charset val="204"/>
      </rPr>
      <t xml:space="preserve"> SMS-повідомлення надсилаються за операціями від 100 грн. Комісія за послугу SMS-інформування нараховується за розрахунковий місяць, якщо протягом такого місяця послуга була підключена хоча б один календарний день та клієнт отримував SMS-повідомлення. Відключення послуги протягом місяця не звільняє від сплати комісії за цей розрахунковий період. 
</t>
    </r>
    <r>
      <rPr>
        <b/>
        <vertAlign val="superscript"/>
        <sz val="20"/>
        <rFont val="Times New Roman"/>
        <family val="1"/>
        <charset val="204"/>
      </rPr>
      <t>11</t>
    </r>
    <r>
      <rPr>
        <sz val="20"/>
        <rFont val="Times New Roman"/>
        <family val="1"/>
        <charset val="204"/>
      </rPr>
      <t xml:space="preserve"> клієнт може мати до 3 поточних рахунків в одній валюті. Дане обмеження не поширюється на депозитні, кредитні рахунки, а також на рахунки, відкриті в межах тарифних планів «єВідновлення», «єПідтримка» та «Зарплатний». При цьому у межах тарифного плану «Віртуальна картка» можна відкрити лише 1 рахунок в одній валюті. 
В межах даного тарифного плану може бути відкрито не більше 1 рахунку для одного клієнта, до одного карткового рахунку може бути випущено не більше 3 карток (при оформленні пластикової картки на заміну основної цифрової картки, основна цифрова картка - анулюється).
</t>
    </r>
    <r>
      <rPr>
        <b/>
        <vertAlign val="superscript"/>
        <sz val="20"/>
        <rFont val="Times New Roman"/>
        <family val="1"/>
        <charset val="204"/>
      </rPr>
      <t>12</t>
    </r>
    <r>
      <rPr>
        <sz val="20"/>
        <rFont val="Times New Roman"/>
        <family val="1"/>
        <charset val="204"/>
      </rPr>
      <t xml:space="preserve"> комісія нараховується та стягується з рахунку в гривні або шляхом внесення готівки в касу Банку. 
</t>
    </r>
    <r>
      <rPr>
        <b/>
        <vertAlign val="superscript"/>
        <sz val="20"/>
        <rFont val="Times New Roman"/>
        <family val="1"/>
        <charset val="204"/>
      </rPr>
      <t>13</t>
    </r>
    <r>
      <rPr>
        <sz val="20"/>
        <rFont val="Times New Roman"/>
        <family val="1"/>
        <charset val="204"/>
      </rPr>
      <t xml:space="preserve"> не застосовується у період дії воєнного стану та у тридцятиденний строк, після його скасування або припинення воєнного стану.
</t>
    </r>
    <r>
      <rPr>
        <b/>
        <vertAlign val="superscript"/>
        <sz val="20"/>
        <rFont val="Times New Roman"/>
        <family val="1"/>
        <charset val="204"/>
      </rPr>
      <t>14</t>
    </r>
    <r>
      <rPr>
        <sz val="20"/>
        <rFont val="Times New Roman"/>
        <family val="1"/>
        <charset val="204"/>
      </rPr>
      <t xml:space="preserve"> відповідно до Закону України «Про запобігання та протидію легалізації (відмиванню) доходів, одержаних злочинним шляхом, фінансуванню тероризму та фінансуванню зброї масового знищення» Банк має право закрити рахунок   клієнта без його згоди та застосувати комісію за його закриття за умови, що клієнт не надав відповідь на запит Банку щодо здійснених операцій.
</t>
    </r>
    <r>
      <rPr>
        <b/>
        <vertAlign val="superscript"/>
        <sz val="20"/>
        <rFont val="Times New Roman"/>
        <family val="1"/>
        <charset val="204"/>
      </rPr>
      <t>15</t>
    </r>
    <r>
      <rPr>
        <sz val="20"/>
        <rFont val="Times New Roman"/>
        <family val="1"/>
        <charset val="204"/>
      </rPr>
      <t xml:space="preserve"> операція видачі готівки в мережі відділень Банку в касі без використання картки на суму до 1 ГРН / 1 USD / 1 EUR включно комісія Банку не стягується (0%).
</t>
    </r>
    <r>
      <rPr>
        <b/>
        <vertAlign val="superscript"/>
        <sz val="20"/>
        <rFont val="Times New Roman"/>
        <family val="1"/>
        <charset val="204"/>
      </rPr>
      <t>16</t>
    </r>
    <r>
      <rPr>
        <sz val="20"/>
        <rFont val="Times New Roman"/>
        <family val="1"/>
        <charset val="204"/>
      </rPr>
      <t xml:space="preserve"> при триваючому порушенні Позичальником виконання зобов’язань Банк має право вимагати від Позичальника сплати штрафу за кожний місяць, в якому відбулось невиконання такого зобов’язання.
</t>
    </r>
    <r>
      <rPr>
        <b/>
        <vertAlign val="superscript"/>
        <sz val="20"/>
        <rFont val="Times New Roman"/>
        <family val="1"/>
        <charset val="204"/>
      </rPr>
      <t>17</t>
    </r>
    <r>
      <rPr>
        <sz val="20"/>
        <rFont val="Times New Roman"/>
        <family val="1"/>
        <charset val="204"/>
      </rPr>
      <t xml:space="preserve"> тариф діє з 09.02.2026.
</t>
    </r>
    <r>
      <rPr>
        <b/>
        <vertAlign val="superscript"/>
        <sz val="20"/>
        <rFont val="Times New Roman"/>
        <family val="1"/>
        <charset val="204"/>
      </rPr>
      <t>18</t>
    </r>
    <r>
      <rPr>
        <sz val="20"/>
        <rFont val="Times New Roman"/>
        <family val="1"/>
        <charset val="204"/>
      </rPr>
      <t xml:space="preserve"> термін виготовлення картки становить до 3 робочих днів. Доставка в м. Київ триває 1 робочий день, в інші регіони — до 3 робочих днів з моменту виготовлення.
</t>
    </r>
  </si>
  <si>
    <r>
      <rPr>
        <b/>
        <sz val="22"/>
        <rFont val="Times New Roman"/>
        <family val="1"/>
        <charset val="204"/>
      </rPr>
      <t>0,2%</t>
    </r>
    <r>
      <rPr>
        <b/>
        <sz val="18"/>
        <rFont val="Times New Roman"/>
        <family val="1"/>
        <charset val="204"/>
      </rPr>
      <t xml:space="preserve"> </t>
    </r>
    <r>
      <rPr>
        <sz val="18"/>
        <rFont val="Times New Roman"/>
        <family val="1"/>
        <charset val="204"/>
      </rPr>
      <t>(min 20 грн.
мах 2 000 грн)</t>
    </r>
    <r>
      <rPr>
        <sz val="22"/>
        <rFont val="Times New Roman"/>
        <family val="1"/>
        <charset val="204"/>
      </rPr>
      <t xml:space="preserve"> </t>
    </r>
    <r>
      <rPr>
        <b/>
        <sz val="22"/>
        <rFont val="Times New Roman"/>
        <family val="1"/>
        <charset val="204"/>
      </rPr>
      <t>+</t>
    </r>
    <r>
      <rPr>
        <sz val="22"/>
        <rFont val="Times New Roman"/>
        <family val="1"/>
        <charset val="204"/>
      </rPr>
      <t xml:space="preserve"> (</t>
    </r>
    <r>
      <rPr>
        <b/>
        <sz val="22"/>
        <rFont val="Times New Roman"/>
        <family val="1"/>
        <charset val="204"/>
      </rPr>
      <t xml:space="preserve">4% - </t>
    </r>
    <r>
      <rPr>
        <sz val="14"/>
        <rFont val="Times New Roman"/>
        <family val="1"/>
        <charset val="204"/>
      </rPr>
      <t>додатково стягується комісія за переказ кредитних коштів</t>
    </r>
    <r>
      <rPr>
        <b/>
        <sz val="22"/>
        <rFont val="Times New Roman"/>
        <family val="1"/>
        <charset val="204"/>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</si>
</sst>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9" x14ac:knownFonts="1">
    <font>
      <sz val="11"/>
      <color theme="1"/>
      <name val="Calibri"/>
      <family val="2"/>
      <charset val="204"/>
      <scheme val="minor"/>
    </font>
    <font>
      <u/>
      <sz val="11"/>
      <color theme="10"/>
      <name val="Calibri"/>
      <family val="2"/>
      <charset val="204"/>
      <scheme val="minor"/>
    </font>
    <font>
      <b/>
      <sz val="12"/>
      <color theme="1"/>
      <name val="Times New Roman"/>
      <family val="1"/>
      <charset val="204"/>
    </font>
    <font>
      <b/>
      <u/>
      <sz val="12"/>
      <color theme="1"/>
      <name val="Times New Roman"/>
      <family val="1"/>
      <charset val="204"/>
    </font>
    <font>
      <sz val="12"/>
      <color theme="1"/>
      <name val="Times New Roman"/>
      <family val="1"/>
      <charset val="204"/>
    </font>
    <font>
      <b/>
      <sz val="9"/>
      <color indexed="81"/>
      <name val="Tahoma"/>
      <family val="2"/>
      <charset val="204"/>
    </font>
    <font>
      <b/>
      <sz val="14"/>
      <color theme="1"/>
      <name val="Times New Roman"/>
      <family val="1"/>
      <charset val="204"/>
    </font>
    <font>
      <sz val="8"/>
      <name val="Calibri"/>
      <family val="2"/>
      <charset val="204"/>
      <scheme val="minor"/>
    </font>
    <font>
      <sz val="22"/>
      <color theme="1"/>
      <name val="Times New Roman"/>
      <family val="1"/>
      <charset val="204"/>
    </font>
    <font>
      <b/>
      <sz val="22"/>
      <color theme="1"/>
      <name val="Times New Roman"/>
      <family val="1"/>
      <charset val="204"/>
    </font>
    <font>
      <b/>
      <vertAlign val="superscript"/>
      <sz val="22"/>
      <color theme="1"/>
      <name val="Times New Roman"/>
      <family val="1"/>
      <charset val="204"/>
    </font>
    <font>
      <b/>
      <vertAlign val="superscript"/>
      <sz val="22"/>
      <name val="Times New Roman"/>
      <family val="1"/>
      <charset val="204"/>
    </font>
    <font>
      <b/>
      <sz val="22"/>
      <color rgb="FFFF0000"/>
      <name val="Times New Roman"/>
      <family val="1"/>
      <charset val="204"/>
    </font>
    <font>
      <sz val="22"/>
      <name val="Times New Roman"/>
      <family val="1"/>
      <charset val="204"/>
    </font>
    <font>
      <b/>
      <sz val="22"/>
      <name val="Times New Roman"/>
      <family val="1"/>
      <charset val="204"/>
    </font>
    <font>
      <sz val="20"/>
      <name val="Times New Roman"/>
      <family val="1"/>
      <charset val="204"/>
    </font>
    <font>
      <sz val="16"/>
      <name val="Times New Roman"/>
      <family val="1"/>
      <charset val="204"/>
    </font>
    <font>
      <b/>
      <vertAlign val="superscript"/>
      <sz val="20"/>
      <name val="Times New Roman"/>
      <family val="1"/>
      <charset val="204"/>
    </font>
    <font>
      <vertAlign val="superscript"/>
      <sz val="22"/>
      <name val="Times New Roman"/>
      <family val="1"/>
      <charset val="204"/>
    </font>
    <font>
      <b/>
      <sz val="14"/>
      <name val="Times New Roman"/>
      <family val="1"/>
      <charset val="204"/>
    </font>
    <font>
      <sz val="12"/>
      <name val="Times New Roman"/>
      <family val="1"/>
      <charset val="204"/>
    </font>
    <font>
      <b/>
      <sz val="12"/>
      <name val="Times New Roman"/>
      <family val="1"/>
      <charset val="204"/>
    </font>
    <font>
      <sz val="22"/>
      <name val="Calibri"/>
      <family val="2"/>
      <charset val="204"/>
      <scheme val="minor"/>
    </font>
    <font>
      <b/>
      <sz val="24"/>
      <name val="Times New Roman"/>
      <family val="1"/>
      <charset val="204"/>
    </font>
    <font>
      <b/>
      <u/>
      <sz val="20"/>
      <name val="Times New Roman"/>
      <family val="1"/>
      <charset val="204"/>
    </font>
    <font>
      <strike/>
      <sz val="22"/>
      <name val="Times New Roman"/>
      <family val="1"/>
      <charset val="204"/>
    </font>
    <font>
      <strike/>
      <sz val="12"/>
      <name val="Times New Roman"/>
      <family val="1"/>
      <charset val="204"/>
    </font>
    <font>
      <b/>
      <sz val="16"/>
      <name val="Times New Roman"/>
      <family val="1"/>
      <charset val="204"/>
    </font>
    <font>
      <vertAlign val="superscript"/>
      <sz val="22"/>
      <color theme="1"/>
      <name val="Times New Roman"/>
      <family val="1"/>
      <charset val="204"/>
    </font>
    <font>
      <b/>
      <sz val="9"/>
      <color theme="1"/>
      <name val="Times New Roman"/>
      <family val="1"/>
      <charset val="204"/>
    </font>
    <font>
      <b/>
      <sz val="12"/>
      <color rgb="FFF8C51C"/>
      <name val="Wingdings"/>
      <charset val="2"/>
    </font>
    <font>
      <sz val="12"/>
      <color theme="1"/>
      <name val="Calibri"/>
      <family val="2"/>
      <charset val="204"/>
      <scheme val="minor"/>
    </font>
    <font>
      <b/>
      <sz val="16"/>
      <color theme="1" tint="0.249977111117893"/>
      <name val="Calibri"/>
      <family val="2"/>
      <charset val="204"/>
      <scheme val="minor"/>
    </font>
    <font>
      <sz val="12"/>
      <color theme="1" tint="0.249977111117893"/>
      <name val="Calibri"/>
      <family val="2"/>
      <charset val="204"/>
      <scheme val="minor"/>
    </font>
    <font>
      <b/>
      <vertAlign val="superscript"/>
      <sz val="22"/>
      <color theme="0"/>
      <name val="Times New Roman"/>
      <family val="1"/>
      <charset val="204"/>
    </font>
    <font>
      <sz val="22"/>
      <color theme="0"/>
      <name val="Times New Roman"/>
      <family val="1"/>
      <charset val="204"/>
    </font>
    <font>
      <sz val="18"/>
      <name val="Times New Roman"/>
      <family val="1"/>
      <charset val="204"/>
    </font>
    <font>
      <b/>
      <sz val="18"/>
      <name val="Times New Roman"/>
      <family val="1"/>
      <charset val="204"/>
    </font>
    <font>
      <sz val="14"/>
      <name val="Times New Roman"/>
      <family val="1"/>
      <charset val="204"/>
    </font>
  </fonts>
  <fills count="9">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rgb="FFF8C51C"/>
        <bgColor indexed="64"/>
      </patternFill>
    </fill>
    <fill>
      <patternFill patternType="solid">
        <fgColor them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applyNumberFormat="0" applyFill="0" applyBorder="0" applyAlignment="0" applyProtection="0"/>
  </cellStyleXfs>
  <cellXfs count="214">
    <xf numFmtId="0" fontId="0" fillId="0" borderId="0" xfId="0"/>
    <xf numFmtId="0" fontId="3" fillId="4" borderId="0" xfId="1" applyFont="1" applyFill="1" applyBorder="1"/>
    <xf numFmtId="0" fontId="4" fillId="4" borderId="0" xfId="0" applyFont="1" applyFill="1"/>
    <xf numFmtId="0" fontId="2" fillId="4" borderId="0" xfId="0" applyFont="1" applyFill="1"/>
    <xf numFmtId="0" fontId="4" fillId="0" borderId="0" xfId="0" applyFont="1" applyAlignment="1">
      <alignment horizontal="left" vertical="center"/>
    </xf>
    <xf numFmtId="0" fontId="2" fillId="0" borderId="0" xfId="0" applyFont="1" applyAlignment="1">
      <alignment horizontal="left" vertical="center"/>
    </xf>
    <xf numFmtId="0" fontId="4" fillId="0" borderId="0" xfId="0" applyFont="1"/>
    <xf numFmtId="0" fontId="2" fillId="0" borderId="0" xfId="0" applyFont="1"/>
    <xf numFmtId="0" fontId="4" fillId="0" borderId="0" xfId="0" applyFont="1" applyAlignment="1">
      <alignment wrapText="1"/>
    </xf>
    <xf numFmtId="0" fontId="2" fillId="0" borderId="0" xfId="0" applyFont="1" applyAlignment="1">
      <alignment wrapText="1"/>
    </xf>
    <xf numFmtId="0" fontId="2" fillId="0" borderId="0" xfId="0" applyFont="1" applyAlignment="1">
      <alignment horizontal="left" vertical="center" wrapText="1"/>
    </xf>
    <xf numFmtId="0" fontId="4" fillId="4" borderId="0" xfId="1" applyFont="1" applyFill="1" applyBorder="1"/>
    <xf numFmtId="0" fontId="8" fillId="0" borderId="0" xfId="0" applyFont="1" applyAlignment="1">
      <alignment horizontal="lef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0" xfId="0" applyFont="1" applyAlignment="1">
      <alignment wrapText="1"/>
    </xf>
    <xf numFmtId="0" fontId="9"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8" fillId="0" borderId="1" xfId="0" applyFont="1" applyBorder="1" applyAlignment="1">
      <alignment vertical="center" wrapText="1"/>
    </xf>
    <xf numFmtId="9" fontId="8" fillId="0" borderId="1" xfId="0" applyNumberFormat="1" applyFont="1" applyBorder="1" applyAlignment="1">
      <alignment horizontal="center" vertical="center" wrapText="1"/>
    </xf>
    <xf numFmtId="0" fontId="8" fillId="0" borderId="0" xfId="0" applyFont="1" applyAlignment="1">
      <alignment vertical="center" wrapText="1"/>
    </xf>
    <xf numFmtId="0" fontId="9" fillId="2" borderId="1" xfId="0" applyFont="1" applyFill="1" applyBorder="1" applyAlignment="1">
      <alignment horizontal="left" vertical="center"/>
    </xf>
    <xf numFmtId="0" fontId="8" fillId="0" borderId="0" xfId="0" applyFont="1" applyAlignment="1">
      <alignment horizontal="center" vertical="center" wrapText="1"/>
    </xf>
    <xf numFmtId="0" fontId="8" fillId="0" borderId="0" xfId="0" applyFont="1" applyAlignment="1">
      <alignment horizontal="left" vertical="center"/>
    </xf>
    <xf numFmtId="0" fontId="8" fillId="5" borderId="0" xfId="0" applyFont="1" applyFill="1" applyAlignment="1">
      <alignment horizontal="left" vertical="center"/>
    </xf>
    <xf numFmtId="16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4" fillId="0" borderId="1" xfId="0" applyFont="1" applyBorder="1" applyAlignment="1">
      <alignment horizontal="left" vertical="center" wrapText="1"/>
    </xf>
    <xf numFmtId="0" fontId="13" fillId="0" borderId="4" xfId="0" applyFont="1" applyBorder="1" applyAlignment="1">
      <alignment horizontal="center" vertical="center" wrapText="1"/>
    </xf>
    <xf numFmtId="0" fontId="13" fillId="0" borderId="1" xfId="0" applyFont="1" applyBorder="1" applyAlignment="1">
      <alignment horizontal="center" vertical="center" wrapText="1"/>
    </xf>
    <xf numFmtId="10" fontId="13" fillId="0" borderId="2" xfId="0" applyNumberFormat="1" applyFont="1" applyBorder="1" applyAlignment="1">
      <alignment horizontal="center" vertical="center" wrapText="1"/>
    </xf>
    <xf numFmtId="0" fontId="14" fillId="0" borderId="1" xfId="0" applyFont="1" applyBorder="1" applyAlignment="1">
      <alignment vertical="center" wrapText="1"/>
    </xf>
    <xf numFmtId="10" fontId="13" fillId="0" borderId="1" xfId="0" applyNumberFormat="1" applyFont="1" applyBorder="1" applyAlignment="1">
      <alignment horizontal="center" vertical="center"/>
    </xf>
    <xf numFmtId="10" fontId="13" fillId="0" borderId="1" xfId="0" applyNumberFormat="1" applyFont="1" applyBorder="1" applyAlignment="1">
      <alignment horizontal="center" vertical="center" wrapText="1"/>
    </xf>
    <xf numFmtId="9" fontId="13" fillId="0" borderId="1" xfId="0" applyNumberFormat="1" applyFont="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center" vertical="center"/>
    </xf>
    <xf numFmtId="0" fontId="13" fillId="0" borderId="0" xfId="0" applyFont="1"/>
    <xf numFmtId="0" fontId="20" fillId="0" borderId="0" xfId="0" applyFont="1"/>
    <xf numFmtId="0" fontId="13" fillId="0" borderId="0" xfId="0" applyFont="1" applyAlignment="1">
      <alignment horizontal="left" vertical="center"/>
    </xf>
    <xf numFmtId="0" fontId="14" fillId="2" borderId="1" xfId="0" applyFont="1" applyFill="1" applyBorder="1" applyAlignment="1">
      <alignment horizontal="left" vertical="center"/>
    </xf>
    <xf numFmtId="0" fontId="14" fillId="2" borderId="1" xfId="0" applyFont="1" applyFill="1" applyBorder="1" applyAlignment="1">
      <alignment horizontal="left"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vertical="center" wrapText="1"/>
    </xf>
    <xf numFmtId="0" fontId="14" fillId="0" borderId="1" xfId="0" applyFont="1" applyBorder="1" applyAlignment="1">
      <alignment horizontal="left" vertical="center"/>
    </xf>
    <xf numFmtId="0" fontId="13" fillId="0" borderId="1" xfId="0" applyFont="1" applyBorder="1" applyAlignment="1">
      <alignment horizontal="left" vertical="center"/>
    </xf>
    <xf numFmtId="0" fontId="21" fillId="0" borderId="0" xfId="0" applyFont="1"/>
    <xf numFmtId="0" fontId="15" fillId="0" borderId="1" xfId="0" applyFont="1" applyBorder="1" applyAlignment="1">
      <alignment horizontal="center" vertical="center" wrapText="1"/>
    </xf>
    <xf numFmtId="16" fontId="13" fillId="0" borderId="1" xfId="0" applyNumberFormat="1" applyFont="1" applyBorder="1" applyAlignment="1">
      <alignment horizontal="left" vertical="center"/>
    </xf>
    <xf numFmtId="0" fontId="22" fillId="0" borderId="1" xfId="0" applyFont="1" applyBorder="1" applyAlignment="1">
      <alignment vertical="center" wrapText="1"/>
    </xf>
    <xf numFmtId="0" fontId="13" fillId="0" borderId="1" xfId="0" applyFont="1" applyBorder="1" applyAlignment="1">
      <alignment vertical="center"/>
    </xf>
    <xf numFmtId="0" fontId="13" fillId="0" borderId="0" xfId="0" applyFont="1" applyAlignment="1">
      <alignment horizontal="left" vertical="center" wrapText="1"/>
    </xf>
    <xf numFmtId="0" fontId="13" fillId="0" borderId="0" xfId="0" applyFont="1" applyAlignment="1">
      <alignment vertical="center" wrapText="1"/>
    </xf>
    <xf numFmtId="0" fontId="13" fillId="0" borderId="0" xfId="0" applyFont="1" applyAlignment="1">
      <alignment vertical="center"/>
    </xf>
    <xf numFmtId="0" fontId="13" fillId="0" borderId="0" xfId="0" applyFont="1" applyAlignment="1">
      <alignment wrapText="1"/>
    </xf>
    <xf numFmtId="0" fontId="21" fillId="0" borderId="0" xfId="0" applyFont="1" applyAlignment="1">
      <alignment horizontal="left"/>
    </xf>
    <xf numFmtId="0" fontId="13" fillId="0" borderId="1" xfId="0" applyFont="1" applyBorder="1" applyAlignment="1">
      <alignment wrapText="1"/>
    </xf>
    <xf numFmtId="0" fontId="21" fillId="0" borderId="0" xfId="0" applyFont="1" applyAlignment="1">
      <alignment horizontal="left" vertical="center"/>
    </xf>
    <xf numFmtId="16" fontId="14" fillId="0" borderId="1" xfId="0" applyNumberFormat="1" applyFont="1" applyBorder="1" applyAlignment="1">
      <alignment horizontal="left" vertical="center" wrapText="1"/>
    </xf>
    <xf numFmtId="0" fontId="14" fillId="0" borderId="1" xfId="0" applyFont="1" applyBorder="1" applyAlignment="1">
      <alignment horizontal="center" vertical="center" wrapText="1"/>
    </xf>
    <xf numFmtId="16" fontId="13" fillId="0" borderId="1" xfId="0" applyNumberFormat="1" applyFont="1" applyBorder="1" applyAlignment="1">
      <alignment horizontal="left" vertical="center" wrapText="1"/>
    </xf>
    <xf numFmtId="0" fontId="20" fillId="0" borderId="1" xfId="0" applyFont="1" applyBorder="1"/>
    <xf numFmtId="0" fontId="14" fillId="0" borderId="4" xfId="0" applyFont="1" applyBorder="1" applyAlignment="1">
      <alignment horizontal="left" vertical="center" wrapText="1"/>
    </xf>
    <xf numFmtId="0" fontId="20" fillId="0" borderId="0" xfId="0" applyFont="1" applyAlignment="1">
      <alignment wrapText="1"/>
    </xf>
    <xf numFmtId="0" fontId="21" fillId="0" borderId="0" xfId="0" applyFont="1" applyAlignment="1">
      <alignment wrapText="1"/>
    </xf>
    <xf numFmtId="0" fontId="14" fillId="0" borderId="5" xfId="0" applyFont="1" applyBorder="1" applyAlignment="1">
      <alignment horizontal="left" vertical="center" wrapText="1"/>
    </xf>
    <xf numFmtId="0" fontId="13" fillId="0" borderId="5"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12" xfId="0" applyFont="1" applyBorder="1" applyAlignment="1">
      <alignment horizontal="left" vertical="center" wrapText="1"/>
    </xf>
    <xf numFmtId="0" fontId="21" fillId="0" borderId="0" xfId="0" applyFont="1" applyAlignment="1">
      <alignment horizontal="left" wrapText="1"/>
    </xf>
    <xf numFmtId="0" fontId="20" fillId="0" borderId="1" xfId="0" applyFont="1" applyBorder="1" applyAlignment="1">
      <alignment wrapText="1"/>
    </xf>
    <xf numFmtId="0" fontId="13" fillId="0" borderId="0" xfId="0" applyFont="1" applyAlignment="1">
      <alignment horizontal="left" wrapText="1"/>
    </xf>
    <xf numFmtId="0" fontId="14" fillId="2" borderId="2" xfId="0" applyFont="1" applyFill="1" applyBorder="1" applyAlignment="1">
      <alignment horizontal="left" vertical="center" wrapText="1"/>
    </xf>
    <xf numFmtId="0" fontId="14" fillId="0" borderId="1" xfId="0" applyFont="1" applyBorder="1" applyAlignment="1">
      <alignment wrapText="1"/>
    </xf>
    <xf numFmtId="0" fontId="25" fillId="0" borderId="1" xfId="0" applyFont="1" applyBorder="1" applyAlignment="1">
      <alignment vertical="center" wrapText="1"/>
    </xf>
    <xf numFmtId="0" fontId="26" fillId="0" borderId="0" xfId="0" applyFont="1" applyAlignment="1">
      <alignment wrapText="1"/>
    </xf>
    <xf numFmtId="0" fontId="20" fillId="0" borderId="0" xfId="0" applyFont="1" applyAlignment="1">
      <alignment vertical="center" wrapText="1"/>
    </xf>
    <xf numFmtId="0" fontId="13" fillId="0" borderId="1" xfId="0" applyFont="1" applyBorder="1" applyAlignment="1">
      <alignment horizontal="center" wrapText="1"/>
    </xf>
    <xf numFmtId="0" fontId="14" fillId="0" borderId="2" xfId="0" applyFont="1" applyBorder="1" applyAlignment="1">
      <alignment vertical="center" wrapText="1"/>
    </xf>
    <xf numFmtId="0" fontId="13" fillId="0" borderId="4" xfId="0" applyFont="1" applyBorder="1" applyAlignment="1">
      <alignment vertical="center" wrapText="1"/>
    </xf>
    <xf numFmtId="0" fontId="20" fillId="0" borderId="0" xfId="0" applyFont="1" applyAlignment="1">
      <alignment horizontal="left" vertical="center"/>
    </xf>
    <xf numFmtId="0" fontId="14" fillId="0" borderId="4" xfId="0" applyFont="1" applyBorder="1" applyAlignment="1">
      <alignment horizontal="center" vertical="center" wrapText="1"/>
    </xf>
    <xf numFmtId="0" fontId="13" fillId="0" borderId="4" xfId="0" applyFont="1" applyBorder="1" applyAlignment="1">
      <alignment horizontal="left" vertical="center" wrapText="1"/>
    </xf>
    <xf numFmtId="0" fontId="13" fillId="4" borderId="1"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4" borderId="1" xfId="0" applyFont="1" applyFill="1" applyBorder="1" applyAlignment="1">
      <alignment horizontal="left" vertical="center" wrapText="1"/>
    </xf>
    <xf numFmtId="0" fontId="13" fillId="0" borderId="2" xfId="0" applyFont="1" applyBorder="1" applyAlignment="1">
      <alignment horizontal="left" vertical="center" wrapText="1"/>
    </xf>
    <xf numFmtId="0" fontId="13" fillId="4" borderId="1" xfId="0" applyFont="1" applyFill="1" applyBorder="1" applyAlignment="1">
      <alignment vertical="center" wrapText="1"/>
    </xf>
    <xf numFmtId="0" fontId="13" fillId="4" borderId="5" xfId="0" applyFont="1" applyFill="1" applyBorder="1" applyAlignment="1">
      <alignment horizontal="left" vertical="center" wrapText="1"/>
    </xf>
    <xf numFmtId="0" fontId="14" fillId="0" borderId="9" xfId="0" applyFont="1" applyBorder="1" applyAlignment="1">
      <alignment horizontal="left" vertical="center" wrapText="1"/>
    </xf>
    <xf numFmtId="0" fontId="14" fillId="6" borderId="1" xfId="0" applyFont="1" applyFill="1" applyBorder="1" applyAlignment="1">
      <alignment horizontal="left" vertical="center" wrapText="1"/>
    </xf>
    <xf numFmtId="1" fontId="13" fillId="0" borderId="1" xfId="0" applyNumberFormat="1" applyFont="1" applyBorder="1" applyAlignment="1">
      <alignment horizontal="left" vertical="center" wrapText="1"/>
    </xf>
    <xf numFmtId="0" fontId="4" fillId="7" borderId="0" xfId="0" applyFont="1" applyFill="1"/>
    <xf numFmtId="0" fontId="4" fillId="4" borderId="9" xfId="0" applyFont="1" applyFill="1" applyBorder="1"/>
    <xf numFmtId="0" fontId="4" fillId="4" borderId="14" xfId="0" applyFont="1" applyFill="1" applyBorder="1"/>
    <xf numFmtId="0" fontId="4" fillId="4" borderId="15" xfId="0" applyFont="1" applyFill="1" applyBorder="1"/>
    <xf numFmtId="0" fontId="32" fillId="4" borderId="0" xfId="0" applyFont="1" applyFill="1"/>
    <xf numFmtId="0" fontId="2" fillId="7" borderId="0" xfId="0" applyFont="1" applyFill="1" applyAlignment="1">
      <alignment horizontal="center" vertical="center"/>
    </xf>
    <xf numFmtId="0" fontId="30" fillId="4" borderId="14" xfId="0" applyFont="1" applyFill="1" applyBorder="1" applyAlignment="1">
      <alignment horizontal="right"/>
    </xf>
    <xf numFmtId="0" fontId="2" fillId="4" borderId="14" xfId="0" applyFont="1" applyFill="1" applyBorder="1"/>
    <xf numFmtId="0" fontId="4" fillId="4" borderId="10" xfId="0" applyFont="1" applyFill="1" applyBorder="1"/>
    <xf numFmtId="0" fontId="4" fillId="4" borderId="12" xfId="0" applyFont="1" applyFill="1" applyBorder="1"/>
    <xf numFmtId="0" fontId="33" fillId="4" borderId="0" xfId="1" applyFont="1" applyFill="1" applyBorder="1"/>
    <xf numFmtId="0" fontId="31" fillId="4" borderId="0" xfId="0" applyFont="1" applyFill="1"/>
    <xf numFmtId="0" fontId="4" fillId="4" borderId="7" xfId="0" applyFont="1" applyFill="1" applyBorder="1"/>
    <xf numFmtId="0" fontId="35" fillId="0" borderId="1" xfId="0" applyFont="1" applyBorder="1" applyAlignment="1">
      <alignment vertical="center" wrapText="1"/>
    </xf>
    <xf numFmtId="0" fontId="13" fillId="0" borderId="5" xfId="0" applyFont="1" applyBorder="1" applyAlignment="1">
      <alignment horizontal="left" wrapText="1"/>
    </xf>
    <xf numFmtId="0" fontId="13" fillId="8" borderId="1" xfId="0" applyFont="1" applyFill="1" applyBorder="1" applyAlignment="1">
      <alignment horizontal="center" vertical="center" wrapText="1"/>
    </xf>
    <xf numFmtId="10" fontId="13" fillId="0" borderId="1" xfId="0" applyNumberFormat="1" applyFont="1" applyBorder="1" applyAlignment="1">
      <alignment horizontal="center" vertical="center" wrapText="1"/>
    </xf>
    <xf numFmtId="0" fontId="29" fillId="4" borderId="11" xfId="0" applyFont="1" applyFill="1" applyBorder="1" applyAlignment="1">
      <alignment horizontal="right" wrapText="1"/>
    </xf>
    <xf numFmtId="0" fontId="29" fillId="4" borderId="13" xfId="0" applyFont="1" applyFill="1" applyBorder="1" applyAlignment="1">
      <alignment horizontal="right"/>
    </xf>
    <xf numFmtId="0" fontId="14" fillId="3" borderId="1" xfId="0" applyFont="1" applyFill="1" applyBorder="1" applyAlignment="1">
      <alignment horizontal="left" vertical="center"/>
    </xf>
    <xf numFmtId="0" fontId="13" fillId="0" borderId="1" xfId="0" applyFont="1" applyBorder="1" applyAlignment="1">
      <alignment horizontal="center" vertical="center"/>
    </xf>
    <xf numFmtId="0" fontId="6" fillId="0" borderId="0" xfId="0" applyFont="1" applyAlignment="1">
      <alignment horizontal="right" vertical="center"/>
    </xf>
    <xf numFmtId="0" fontId="9" fillId="0" borderId="7" xfId="0" applyFont="1" applyBorder="1" applyAlignment="1">
      <alignment horizontal="center" vertical="center"/>
    </xf>
    <xf numFmtId="0" fontId="9" fillId="2" borderId="1" xfId="0" applyFont="1" applyFill="1" applyBorder="1" applyAlignment="1">
      <alignment horizontal="center" vertical="center" wrapText="1"/>
    </xf>
    <xf numFmtId="0" fontId="14" fillId="0" borderId="1" xfId="0" applyFont="1" applyBorder="1" applyAlignment="1">
      <alignment horizontal="center" vertical="center"/>
    </xf>
    <xf numFmtId="0" fontId="13" fillId="4" borderId="1" xfId="0" applyFont="1" applyFill="1" applyBorder="1" applyAlignment="1">
      <alignment horizontal="center" vertical="center" wrapText="1"/>
    </xf>
    <xf numFmtId="0" fontId="15" fillId="0" borderId="2" xfId="0" applyFont="1" applyBorder="1" applyAlignment="1">
      <alignment horizontal="left" vertical="top" wrapText="1"/>
    </xf>
    <xf numFmtId="0" fontId="15" fillId="0" borderId="6" xfId="0" applyFont="1" applyBorder="1" applyAlignment="1">
      <alignment horizontal="left" vertical="top" wrapText="1"/>
    </xf>
    <xf numFmtId="0" fontId="15" fillId="0" borderId="3" xfId="0" applyFont="1" applyBorder="1" applyAlignment="1">
      <alignment horizontal="left" vertical="top" wrapText="1"/>
    </xf>
    <xf numFmtId="10" fontId="13" fillId="6" borderId="2" xfId="0" applyNumberFormat="1" applyFont="1" applyFill="1" applyBorder="1" applyAlignment="1">
      <alignment horizontal="center" vertical="center" wrapText="1"/>
    </xf>
    <xf numFmtId="0" fontId="13" fillId="6" borderId="3" xfId="0" applyFont="1" applyFill="1" applyBorder="1" applyAlignment="1">
      <alignment horizontal="center" vertical="center" wrapText="1"/>
    </xf>
    <xf numFmtId="0" fontId="8" fillId="0" borderId="1" xfId="0" applyFont="1" applyBorder="1" applyAlignment="1">
      <alignment horizontal="left" wrapText="1"/>
    </xf>
    <xf numFmtId="0" fontId="19" fillId="0" borderId="0" xfId="0" applyFont="1" applyAlignment="1">
      <alignment horizontal="right" vertical="center" wrapText="1"/>
    </xf>
    <xf numFmtId="0" fontId="19" fillId="0" borderId="0" xfId="0" applyFont="1" applyAlignment="1">
      <alignment horizontal="right" vertical="center"/>
    </xf>
    <xf numFmtId="9" fontId="13"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horizontal="left" vertical="center"/>
    </xf>
    <xf numFmtId="0" fontId="14" fillId="3" borderId="1" xfId="0" applyFont="1" applyFill="1" applyBorder="1" applyAlignment="1">
      <alignment horizontal="left"/>
    </xf>
    <xf numFmtId="0" fontId="14" fillId="0" borderId="1" xfId="0" applyFont="1" applyBorder="1" applyAlignment="1">
      <alignment horizontal="left" wrapText="1"/>
    </xf>
    <xf numFmtId="0" fontId="14" fillId="0" borderId="7" xfId="0" applyFont="1" applyBorder="1" applyAlignment="1">
      <alignment horizontal="center" vertical="center" wrapText="1"/>
    </xf>
    <xf numFmtId="0" fontId="14" fillId="2" borderId="1"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8" xfId="0" applyFont="1" applyBorder="1" applyAlignment="1">
      <alignment horizontal="center" vertical="center" wrapText="1"/>
    </xf>
    <xf numFmtId="0" fontId="14" fillId="3" borderId="1" xfId="0" applyFont="1" applyFill="1" applyBorder="1" applyAlignment="1">
      <alignment horizontal="left" vertical="center" wrapText="1"/>
    </xf>
    <xf numFmtId="0" fontId="14" fillId="3" borderId="1" xfId="0" applyFont="1" applyFill="1" applyBorder="1" applyAlignment="1">
      <alignment horizontal="left" wrapText="1"/>
    </xf>
    <xf numFmtId="0" fontId="14" fillId="0" borderId="1" xfId="0" applyFont="1" applyBorder="1" applyAlignment="1">
      <alignment horizontal="center" vertical="center" wrapText="1"/>
    </xf>
    <xf numFmtId="0" fontId="15" fillId="0" borderId="11" xfId="0" applyFont="1" applyBorder="1" applyAlignment="1">
      <alignment horizontal="left" wrapText="1"/>
    </xf>
    <xf numFmtId="0" fontId="15" fillId="0" borderId="0" xfId="0" applyFont="1" applyAlignment="1">
      <alignment horizontal="left" wrapText="1"/>
    </xf>
    <xf numFmtId="0" fontId="13" fillId="3" borderId="1" xfId="0" applyFont="1" applyFill="1" applyBorder="1" applyAlignment="1">
      <alignment horizontal="center" wrapText="1"/>
    </xf>
    <xf numFmtId="0" fontId="13" fillId="0" borderId="14" xfId="0" applyFont="1" applyBorder="1" applyAlignment="1">
      <alignment horizontal="left" wrapText="1" shrinkToFit="1"/>
    </xf>
    <xf numFmtId="0" fontId="13" fillId="0" borderId="0" xfId="0" applyFont="1" applyAlignment="1">
      <alignment horizontal="left" wrapText="1" shrinkToFit="1"/>
    </xf>
    <xf numFmtId="0" fontId="13" fillId="0" borderId="15" xfId="0" applyFont="1" applyBorder="1" applyAlignment="1">
      <alignment horizontal="left" wrapText="1" shrinkToFit="1"/>
    </xf>
    <xf numFmtId="0" fontId="13" fillId="0" borderId="10" xfId="0" applyFont="1" applyBorder="1" applyAlignment="1">
      <alignment horizontal="left" wrapText="1" shrinkToFit="1"/>
    </xf>
    <xf numFmtId="0" fontId="13" fillId="0" borderId="7" xfId="0" applyFont="1" applyBorder="1" applyAlignment="1">
      <alignment horizontal="left" wrapText="1" shrinkToFit="1"/>
    </xf>
    <xf numFmtId="0" fontId="13" fillId="0" borderId="12" xfId="0" applyFont="1" applyBorder="1" applyAlignment="1">
      <alignment horizontal="left" wrapText="1" shrinkToFit="1"/>
    </xf>
    <xf numFmtId="0" fontId="13" fillId="0" borderId="1" xfId="0" applyFont="1" applyBorder="1" applyAlignment="1">
      <alignment horizontal="left" vertical="center" wrapText="1"/>
    </xf>
    <xf numFmtId="0" fontId="14" fillId="0" borderId="2" xfId="0" applyFont="1" applyBorder="1" applyAlignment="1">
      <alignment horizontal="left" vertical="center" wrapText="1"/>
    </xf>
    <xf numFmtId="0" fontId="14" fillId="0" borderId="6" xfId="0" applyFont="1" applyBorder="1" applyAlignment="1">
      <alignment horizontal="left" vertical="center" wrapText="1"/>
    </xf>
    <xf numFmtId="0" fontId="14" fillId="0" borderId="3" xfId="0" applyFont="1" applyBorder="1" applyAlignment="1">
      <alignment horizontal="left" vertical="center" wrapText="1"/>
    </xf>
    <xf numFmtId="0" fontId="13" fillId="0" borderId="8" xfId="0" applyFont="1" applyBorder="1" applyAlignment="1">
      <alignment horizontal="left" vertical="center" wrapText="1"/>
    </xf>
    <xf numFmtId="0" fontId="13" fillId="0" borderId="5" xfId="0" applyFont="1" applyBorder="1" applyAlignment="1">
      <alignment horizontal="left" vertical="center" wrapText="1"/>
    </xf>
    <xf numFmtId="0" fontId="14" fillId="0" borderId="1" xfId="0" applyFont="1" applyBorder="1" applyAlignment="1">
      <alignment wrapText="1"/>
    </xf>
    <xf numFmtId="0" fontId="14" fillId="2" borderId="2"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10" fontId="13" fillId="0" borderId="1" xfId="0" applyNumberFormat="1" applyFont="1" applyBorder="1" applyAlignment="1">
      <alignment horizontal="center" vertical="center" wrapText="1"/>
    </xf>
    <xf numFmtId="0" fontId="15" fillId="0" borderId="11" xfId="0" applyFont="1" applyBorder="1" applyAlignment="1">
      <alignment horizontal="left" vertical="top" wrapText="1"/>
    </xf>
    <xf numFmtId="0" fontId="15" fillId="0" borderId="0" xfId="0" applyFont="1" applyAlignment="1">
      <alignment horizontal="left" vertical="top" wrapText="1"/>
    </xf>
    <xf numFmtId="0" fontId="23" fillId="0" borderId="0" xfId="0" applyFont="1" applyAlignment="1">
      <alignment horizontal="center" vertical="center" wrapText="1"/>
    </xf>
    <xf numFmtId="0" fontId="24" fillId="0" borderId="1" xfId="0" applyFont="1" applyBorder="1" applyAlignment="1">
      <alignment horizontal="center" vertical="center" wrapText="1"/>
    </xf>
    <xf numFmtId="0" fontId="13" fillId="0" borderId="4" xfId="0" applyFont="1" applyBorder="1" applyAlignment="1">
      <alignment vertical="center" wrapText="1"/>
    </xf>
    <xf numFmtId="0" fontId="13" fillId="0" borderId="8" xfId="0" applyFont="1" applyBorder="1" applyAlignment="1">
      <alignment vertical="center" wrapText="1"/>
    </xf>
    <xf numFmtId="0" fontId="13" fillId="0" borderId="5" xfId="0" applyFont="1" applyBorder="1" applyAlignment="1">
      <alignment vertical="center" wrapText="1"/>
    </xf>
    <xf numFmtId="0" fontId="13" fillId="0" borderId="4" xfId="0" applyFont="1" applyBorder="1" applyAlignment="1">
      <alignment horizontal="left" vertical="center" wrapText="1"/>
    </xf>
    <xf numFmtId="0" fontId="13" fillId="0" borderId="4" xfId="0" applyFont="1" applyBorder="1" applyAlignment="1">
      <alignment horizontal="left" wrapText="1"/>
    </xf>
    <xf numFmtId="0" fontId="13" fillId="0" borderId="8" xfId="0" applyFont="1" applyBorder="1" applyAlignment="1">
      <alignment horizontal="left" wrapText="1"/>
    </xf>
    <xf numFmtId="0" fontId="13" fillId="0" borderId="5" xfId="0" applyFont="1" applyBorder="1" applyAlignment="1">
      <alignment horizontal="left" wrapText="1"/>
    </xf>
    <xf numFmtId="0" fontId="14" fillId="0" borderId="2" xfId="0" applyFont="1" applyBorder="1" applyAlignment="1">
      <alignment horizontal="left" wrapText="1"/>
    </xf>
    <xf numFmtId="0" fontId="14" fillId="0" borderId="6" xfId="0" applyFont="1" applyBorder="1" applyAlignment="1">
      <alignment horizontal="left" wrapText="1"/>
    </xf>
    <xf numFmtId="0" fontId="14" fillId="0" borderId="3" xfId="0" applyFont="1" applyBorder="1" applyAlignment="1">
      <alignment horizontal="left" wrapText="1"/>
    </xf>
    <xf numFmtId="0" fontId="27" fillId="0" borderId="0" xfId="0" applyFont="1" applyAlignment="1">
      <alignment horizontal="right" vertical="center" wrapText="1"/>
    </xf>
    <xf numFmtId="0" fontId="14" fillId="3" borderId="5" xfId="0" applyFont="1" applyFill="1" applyBorder="1" applyAlignment="1">
      <alignment horizontal="left" wrapText="1"/>
    </xf>
    <xf numFmtId="10" fontId="13" fillId="0" borderId="2" xfId="0" applyNumberFormat="1" applyFont="1" applyBorder="1" applyAlignment="1">
      <alignment horizontal="center" vertical="center" wrapText="1"/>
    </xf>
    <xf numFmtId="9" fontId="13" fillId="0" borderId="2" xfId="0" applyNumberFormat="1" applyFont="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3" fillId="4" borderId="4" xfId="0" applyFont="1" applyFill="1" applyBorder="1" applyAlignment="1">
      <alignment horizontal="center" vertical="center" wrapText="1"/>
    </xf>
    <xf numFmtId="0" fontId="13" fillId="4" borderId="8"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3" borderId="2" xfId="0" applyFont="1" applyFill="1" applyBorder="1" applyAlignment="1">
      <alignment horizontal="left" vertical="center" wrapText="1"/>
    </xf>
    <xf numFmtId="9" fontId="13" fillId="4" borderId="2" xfId="0" applyNumberFormat="1" applyFont="1" applyFill="1" applyBorder="1" applyAlignment="1">
      <alignment horizontal="center" vertical="center" wrapText="1"/>
    </xf>
    <xf numFmtId="0" fontId="13" fillId="4" borderId="3" xfId="0" applyFont="1" applyFill="1" applyBorder="1" applyAlignment="1">
      <alignment horizontal="center" vertical="center" wrapText="1"/>
    </xf>
    <xf numFmtId="0" fontId="6" fillId="0" borderId="0" xfId="0" applyFont="1" applyAlignment="1">
      <alignment horizontal="right" vertical="center" wrapText="1"/>
    </xf>
    <xf numFmtId="0" fontId="9" fillId="0" borderId="0" xfId="0" applyFont="1" applyAlignment="1">
      <alignment horizontal="right" vertical="center"/>
    </xf>
    <xf numFmtId="0" fontId="12" fillId="5" borderId="0" xfId="0" applyFont="1" applyFill="1" applyAlignment="1">
      <alignment horizontal="center" vertical="center"/>
    </xf>
    <xf numFmtId="0" fontId="9" fillId="3" borderId="1" xfId="0" applyFont="1" applyFill="1" applyBorder="1" applyAlignment="1">
      <alignment horizontal="left" vertical="center"/>
    </xf>
    <xf numFmtId="0" fontId="8" fillId="0" borderId="1" xfId="0" applyFont="1" applyBorder="1" applyAlignment="1">
      <alignment horizontal="center" vertical="center" wrapText="1"/>
    </xf>
    <xf numFmtId="0" fontId="15" fillId="0" borderId="9" xfId="0" applyFont="1" applyBorder="1" applyAlignment="1">
      <alignment horizontal="left" wrapText="1"/>
    </xf>
    <xf numFmtId="0" fontId="15" fillId="0" borderId="13" xfId="0" applyFont="1" applyBorder="1" applyAlignment="1">
      <alignment horizontal="left" wrapText="1"/>
    </xf>
    <xf numFmtId="0" fontId="15" fillId="0" borderId="14" xfId="0" applyFont="1" applyBorder="1" applyAlignment="1">
      <alignment horizontal="left" wrapText="1"/>
    </xf>
    <xf numFmtId="0" fontId="15" fillId="0" borderId="15" xfId="0" applyFont="1" applyBorder="1" applyAlignment="1">
      <alignment horizontal="left" wrapText="1"/>
    </xf>
    <xf numFmtId="0" fontId="15" fillId="0" borderId="10" xfId="0" applyFont="1" applyBorder="1" applyAlignment="1">
      <alignment horizontal="left" wrapText="1"/>
    </xf>
    <xf numFmtId="0" fontId="15" fillId="0" borderId="7" xfId="0" applyFont="1" applyBorder="1" applyAlignment="1">
      <alignment horizontal="left" wrapText="1"/>
    </xf>
    <xf numFmtId="0" fontId="15" fillId="0" borderId="12" xfId="0" applyFont="1" applyBorder="1" applyAlignment="1">
      <alignment horizontal="left" wrapText="1"/>
    </xf>
    <xf numFmtId="9" fontId="13" fillId="0" borderId="1" xfId="0" applyNumberFormat="1" applyFont="1" applyBorder="1" applyAlignment="1">
      <alignment horizontal="center" vertical="center"/>
    </xf>
    <xf numFmtId="0" fontId="9" fillId="3" borderId="1" xfId="0" applyFont="1" applyFill="1" applyBorder="1" applyAlignment="1">
      <alignment horizontal="left" wrapText="1"/>
    </xf>
    <xf numFmtId="0" fontId="9" fillId="0" borderId="7" xfId="0" applyFont="1" applyBorder="1" applyAlignment="1">
      <alignment horizontal="center" vertical="center" wrapText="1"/>
    </xf>
    <xf numFmtId="0" fontId="15" fillId="0" borderId="11" xfId="0" applyFont="1" applyBorder="1" applyAlignment="1">
      <alignment horizontal="left" vertical="center" wrapText="1"/>
    </xf>
    <xf numFmtId="0" fontId="15" fillId="0" borderId="0" xfId="0" applyFont="1" applyAlignment="1">
      <alignment horizontal="left" vertical="center" wrapText="1"/>
    </xf>
    <xf numFmtId="0" fontId="12" fillId="5" borderId="0" xfId="0" applyFont="1" applyFill="1" applyAlignment="1">
      <alignment horizontal="center" vertical="center" wrapText="1"/>
    </xf>
    <xf numFmtId="0" fontId="9" fillId="3" borderId="2" xfId="0" applyFont="1" applyFill="1" applyBorder="1" applyAlignment="1">
      <alignment horizontal="left" wrapText="1"/>
    </xf>
    <xf numFmtId="0" fontId="9" fillId="3" borderId="6" xfId="0" applyFont="1" applyFill="1" applyBorder="1" applyAlignment="1">
      <alignment horizontal="left" wrapText="1"/>
    </xf>
    <xf numFmtId="0" fontId="9" fillId="3" borderId="3" xfId="0" applyFont="1" applyFill="1" applyBorder="1" applyAlignment="1">
      <alignment horizontal="left" wrapText="1"/>
    </xf>
  </cellXfs>
  <cellStyles count="2">
    <cellStyle name="Гиперссылка" xfId="1" builtinId="8"/>
    <cellStyle name="Обычный" xfId="0" builtinId="0"/>
  </cellStyles>
  <dxfs count="0"/>
  <tableStyles count="0" defaultTableStyle="TableStyleMedium2" defaultPivotStyle="PivotStyleLight16"/>
  <colors>
    <mruColors>
      <color rgb="FFF8C5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4840942</xdr:colOff>
      <xdr:row>1</xdr:row>
      <xdr:rowOff>26894</xdr:rowOff>
    </xdr:from>
    <xdr:to>
      <xdr:col>2</xdr:col>
      <xdr:colOff>524095</xdr:colOff>
      <xdr:row>1</xdr:row>
      <xdr:rowOff>394447</xdr:rowOff>
    </xdr:to>
    <xdr:pic>
      <xdr:nvPicPr>
        <xdr:cNvPr id="5" name="Рисунок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14159" r="5428" b="12390"/>
        <a:stretch>
          <a:fillRect/>
        </a:stretch>
      </xdr:blipFill>
      <xdr:spPr bwMode="auto">
        <a:xfrm>
          <a:off x="5665695" y="484094"/>
          <a:ext cx="1815012" cy="3675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663389</xdr:colOff>
      <xdr:row>5</xdr:row>
      <xdr:rowOff>179295</xdr:rowOff>
    </xdr:from>
    <xdr:to>
      <xdr:col>2</xdr:col>
      <xdr:colOff>98613</xdr:colOff>
      <xdr:row>8</xdr:row>
      <xdr:rowOff>35861</xdr:rowOff>
    </xdr:to>
    <xdr:sp macro="" textlink="">
      <xdr:nvSpPr>
        <xdr:cNvPr id="8" name="Прямоугольник: скругленные углы 7">
          <a:extLst>
            <a:ext uri="{FF2B5EF4-FFF2-40B4-BE49-F238E27FC236}">
              <a16:creationId xmlns:a16="http://schemas.microsoft.com/office/drawing/2014/main" id="{00000000-0008-0000-0000-000008000000}"/>
            </a:ext>
          </a:extLst>
        </xdr:cNvPr>
        <xdr:cNvSpPr/>
      </xdr:nvSpPr>
      <xdr:spPr>
        <a:xfrm>
          <a:off x="663389" y="1524001"/>
          <a:ext cx="6391836" cy="448236"/>
        </a:xfrm>
        <a:prstGeom prst="roundRect">
          <a:avLst/>
        </a:prstGeom>
        <a:solidFill>
          <a:srgbClr val="F8C51C"/>
        </a:solidFill>
        <a:ln>
          <a:solidFill>
            <a:srgbClr val="F8C51C"/>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uk-UA"/>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uk-UA" sz="1600" b="1">
              <a:solidFill>
                <a:schemeClr val="tx1">
                  <a:lumMod val="75000"/>
                  <a:lumOff val="25000"/>
                </a:schemeClr>
              </a:solidFill>
            </a:rPr>
            <a:t>УМОВИ ОБСЛУГОВУВАННЯ КАРТКОВИХ РАХУНКІВ ФІЗИЧНИХ ОСІБ </a:t>
          </a:r>
        </a:p>
      </xdr:txBody>
    </xdr:sp>
    <xdr:clientData/>
  </xdr:twoCellAnchor>
  <xdr:twoCellAnchor>
    <xdr:from>
      <xdr:col>0</xdr:col>
      <xdr:colOff>645458</xdr:colOff>
      <xdr:row>9</xdr:row>
      <xdr:rowOff>0</xdr:rowOff>
    </xdr:from>
    <xdr:to>
      <xdr:col>1</xdr:col>
      <xdr:colOff>4276165</xdr:colOff>
      <xdr:row>10</xdr:row>
      <xdr:rowOff>89647</xdr:rowOff>
    </xdr:to>
    <xdr:sp macro="" textlink="">
      <xdr:nvSpPr>
        <xdr:cNvPr id="9" name="Прямоугольник: скругленные углы 8">
          <a:extLst>
            <a:ext uri="{FF2B5EF4-FFF2-40B4-BE49-F238E27FC236}">
              <a16:creationId xmlns:a16="http://schemas.microsoft.com/office/drawing/2014/main" id="{00000000-0008-0000-0000-000009000000}"/>
            </a:ext>
          </a:extLst>
        </xdr:cNvPr>
        <xdr:cNvSpPr/>
      </xdr:nvSpPr>
      <xdr:spPr>
        <a:xfrm>
          <a:off x="645458" y="2133600"/>
          <a:ext cx="4455460" cy="286871"/>
        </a:xfrm>
        <a:prstGeom prst="roundRect">
          <a:avLst/>
        </a:prstGeom>
        <a:solidFill>
          <a:srgbClr val="FFF4CC"/>
        </a:solidFill>
        <a:ln w="9525">
          <a:solidFill>
            <a:srgbClr val="F8C51C"/>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uk-UA"/>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r>
            <a:rPr lang="uk-UA" sz="1200" b="1">
              <a:solidFill>
                <a:schemeClr val="tx1">
                  <a:lumMod val="75000"/>
                  <a:lumOff val="25000"/>
                </a:schemeClr>
              </a:solidFill>
            </a:rPr>
            <a:t>ТАРИФНІ ПЛАНИ, ДОСТУПНІ ДЛЯ ОФОРМЛЕННЯ:</a:t>
          </a:r>
        </a:p>
      </xdr:txBody>
    </xdr:sp>
    <xdr:clientData/>
  </xdr:twoCellAnchor>
  <xdr:twoCellAnchor>
    <xdr:from>
      <xdr:col>0</xdr:col>
      <xdr:colOff>699246</xdr:colOff>
      <xdr:row>20</xdr:row>
      <xdr:rowOff>35858</xdr:rowOff>
    </xdr:from>
    <xdr:to>
      <xdr:col>1</xdr:col>
      <xdr:colOff>4195482</xdr:colOff>
      <xdr:row>21</xdr:row>
      <xdr:rowOff>125506</xdr:rowOff>
    </xdr:to>
    <xdr:sp macro="" textlink="">
      <xdr:nvSpPr>
        <xdr:cNvPr id="10" name="Прямоугольник: скругленные углы 9">
          <a:extLst>
            <a:ext uri="{FF2B5EF4-FFF2-40B4-BE49-F238E27FC236}">
              <a16:creationId xmlns:a16="http://schemas.microsoft.com/office/drawing/2014/main" id="{00000000-0008-0000-0000-00000A000000}"/>
            </a:ext>
          </a:extLst>
        </xdr:cNvPr>
        <xdr:cNvSpPr/>
      </xdr:nvSpPr>
      <xdr:spPr>
        <a:xfrm>
          <a:off x="699246" y="4733364"/>
          <a:ext cx="4320989" cy="286871"/>
        </a:xfrm>
        <a:prstGeom prst="roundRect">
          <a:avLst/>
        </a:prstGeom>
        <a:solidFill>
          <a:srgbClr val="FFF4CC"/>
        </a:solidFill>
        <a:ln w="9525">
          <a:solidFill>
            <a:srgbClr val="F8C51C"/>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uk-UA"/>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r>
            <a:rPr lang="uk-UA" sz="1200" b="1">
              <a:solidFill>
                <a:schemeClr val="tx1">
                  <a:lumMod val="75000"/>
                  <a:lumOff val="25000"/>
                </a:schemeClr>
              </a:solidFill>
            </a:rPr>
            <a:t>ТАРИФНІ ПЛАНИ, ДОСТУПНІ ЛИШЕ ДЛЯ ОБСЛУГОВУВАННЯ:</a:t>
          </a:r>
        </a:p>
      </xdr:txBody>
    </xdr:sp>
    <xdr:clientData/>
  </xdr:twoCellAnchor>
  <xdr:twoCellAnchor>
    <xdr:from>
      <xdr:col>0</xdr:col>
      <xdr:colOff>690282</xdr:colOff>
      <xdr:row>24</xdr:row>
      <xdr:rowOff>179293</xdr:rowOff>
    </xdr:from>
    <xdr:to>
      <xdr:col>1</xdr:col>
      <xdr:colOff>1398494</xdr:colOff>
      <xdr:row>26</xdr:row>
      <xdr:rowOff>71717</xdr:rowOff>
    </xdr:to>
    <xdr:sp macro="" textlink="">
      <xdr:nvSpPr>
        <xdr:cNvPr id="11" name="Прямоугольник: скругленные углы 10">
          <a:extLst>
            <a:ext uri="{FF2B5EF4-FFF2-40B4-BE49-F238E27FC236}">
              <a16:creationId xmlns:a16="http://schemas.microsoft.com/office/drawing/2014/main" id="{00000000-0008-0000-0000-00000B000000}"/>
            </a:ext>
          </a:extLst>
        </xdr:cNvPr>
        <xdr:cNvSpPr/>
      </xdr:nvSpPr>
      <xdr:spPr>
        <a:xfrm>
          <a:off x="690282" y="5181599"/>
          <a:ext cx="1532965" cy="286871"/>
        </a:xfrm>
        <a:prstGeom prst="roundRect">
          <a:avLst/>
        </a:prstGeom>
        <a:solidFill>
          <a:srgbClr val="FFF4CC"/>
        </a:solidFill>
        <a:ln w="9525">
          <a:solidFill>
            <a:srgbClr val="F8C51C"/>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uk-UA"/>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r>
            <a:rPr lang="uk-UA" sz="1200" b="1">
              <a:solidFill>
                <a:schemeClr val="tx1">
                  <a:lumMod val="75000"/>
                  <a:lumOff val="25000"/>
                </a:schemeClr>
              </a:solidFill>
            </a:rPr>
            <a:t>ДІЮТЬ з 01.</a:t>
          </a:r>
          <a:r>
            <a:rPr lang="en-US" sz="1200" b="1">
              <a:solidFill>
                <a:schemeClr val="tx1">
                  <a:lumMod val="75000"/>
                  <a:lumOff val="25000"/>
                </a:schemeClr>
              </a:solidFill>
            </a:rPr>
            <a:t>11</a:t>
          </a:r>
          <a:r>
            <a:rPr lang="uk-UA" sz="1200" b="1">
              <a:solidFill>
                <a:schemeClr val="tx1">
                  <a:lumMod val="75000"/>
                  <a:lumOff val="25000"/>
                </a:schemeClr>
              </a:solidFill>
            </a:rPr>
            <a:t>.2026</a:t>
          </a:r>
        </a:p>
      </xdr:txBody>
    </xdr:sp>
    <xdr:clientData/>
  </xdr:twoCellAnchor>
  <xdr:twoCellAnchor>
    <xdr:from>
      <xdr:col>1</xdr:col>
      <xdr:colOff>5011273</xdr:colOff>
      <xdr:row>26</xdr:row>
      <xdr:rowOff>116542</xdr:rowOff>
    </xdr:from>
    <xdr:to>
      <xdr:col>2</xdr:col>
      <xdr:colOff>573742</xdr:colOff>
      <xdr:row>29</xdr:row>
      <xdr:rowOff>0</xdr:rowOff>
    </xdr:to>
    <xdr:sp macro="" textlink="">
      <xdr:nvSpPr>
        <xdr:cNvPr id="12" name="Прямоугольник: скругленные углы 11">
          <a:extLst>
            <a:ext uri="{FF2B5EF4-FFF2-40B4-BE49-F238E27FC236}">
              <a16:creationId xmlns:a16="http://schemas.microsoft.com/office/drawing/2014/main" id="{00000000-0008-0000-0000-00000C000000}"/>
            </a:ext>
          </a:extLst>
        </xdr:cNvPr>
        <xdr:cNvSpPr/>
      </xdr:nvSpPr>
      <xdr:spPr>
        <a:xfrm>
          <a:off x="5836026" y="5513295"/>
          <a:ext cx="1694328" cy="475129"/>
        </a:xfrm>
        <a:prstGeom prst="roundRect">
          <a:avLst/>
        </a:prstGeom>
        <a:solidFill>
          <a:srgbClr val="FFF4CC"/>
        </a:solidFill>
        <a:ln w="9525">
          <a:solidFill>
            <a:srgbClr val="F8C51C"/>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uk-UA"/>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spcBef>
              <a:spcPts val="0"/>
            </a:spcBef>
          </a:pPr>
          <a:r>
            <a:rPr lang="en-US" sz="1200" b="1">
              <a:solidFill>
                <a:schemeClr val="tx1"/>
              </a:solidFill>
            </a:rPr>
            <a:t>Bisbank.com.ua</a:t>
          </a:r>
        </a:p>
        <a:p>
          <a:pPr algn="ctr">
            <a:spcBef>
              <a:spcPts val="0"/>
            </a:spcBef>
          </a:pPr>
          <a:r>
            <a:rPr lang="en-US" sz="1200" b="1">
              <a:solidFill>
                <a:schemeClr val="tx1"/>
              </a:solidFill>
            </a:rPr>
            <a:t>0 800 503 005</a:t>
          </a:r>
        </a:p>
        <a:p>
          <a:pPr algn="ctr">
            <a:spcBef>
              <a:spcPts val="0"/>
            </a:spcBef>
          </a:pPr>
          <a:r>
            <a:rPr lang="en-US" sz="600">
              <a:solidFill>
                <a:schemeClr val="tx1"/>
              </a:solidFill>
            </a:rPr>
            <a:t> </a:t>
          </a:r>
          <a:r>
            <a:rPr lang="uk-UA" sz="600">
              <a:solidFill>
                <a:schemeClr val="tx1"/>
              </a:solidFill>
            </a:rPr>
            <a:t>дзвінки в межах України безкоштовні</a:t>
          </a:r>
        </a:p>
      </xdr:txBody>
    </xdr:sp>
    <xdr:clientData/>
  </xdr:twoCellAnchor>
  <xdr:twoCellAnchor>
    <xdr:from>
      <xdr:col>0</xdr:col>
      <xdr:colOff>699250</xdr:colOff>
      <xdr:row>23</xdr:row>
      <xdr:rowOff>17930</xdr:rowOff>
    </xdr:from>
    <xdr:to>
      <xdr:col>0</xdr:col>
      <xdr:colOff>815791</xdr:colOff>
      <xdr:row>23</xdr:row>
      <xdr:rowOff>169784</xdr:rowOff>
    </xdr:to>
    <xdr:sp macro="" textlink="">
      <xdr:nvSpPr>
        <xdr:cNvPr id="15" name="Ромб 14">
          <a:extLst>
            <a:ext uri="{FF2B5EF4-FFF2-40B4-BE49-F238E27FC236}">
              <a16:creationId xmlns:a16="http://schemas.microsoft.com/office/drawing/2014/main" id="{00000000-0008-0000-0000-00000F000000}"/>
            </a:ext>
          </a:extLst>
        </xdr:cNvPr>
        <xdr:cNvSpPr/>
      </xdr:nvSpPr>
      <xdr:spPr>
        <a:xfrm>
          <a:off x="699250" y="5307106"/>
          <a:ext cx="116541" cy="151854"/>
        </a:xfrm>
        <a:prstGeom prst="diamond">
          <a:avLst/>
        </a:prstGeom>
        <a:solidFill>
          <a:schemeClr val="bg2">
            <a:lumMod val="75000"/>
          </a:schemeClr>
        </a:solidFill>
        <a:ln w="3175">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uk-UA"/>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uk-UA"/>
        </a:p>
      </xdr:txBody>
    </xdr:sp>
    <xdr:clientData/>
  </xdr:twoCellAnchor>
  <xdr:twoCellAnchor>
    <xdr:from>
      <xdr:col>0</xdr:col>
      <xdr:colOff>699245</xdr:colOff>
      <xdr:row>22</xdr:row>
      <xdr:rowOff>26895</xdr:rowOff>
    </xdr:from>
    <xdr:to>
      <xdr:col>0</xdr:col>
      <xdr:colOff>815786</xdr:colOff>
      <xdr:row>22</xdr:row>
      <xdr:rowOff>178749</xdr:rowOff>
    </xdr:to>
    <xdr:sp macro="" textlink="">
      <xdr:nvSpPr>
        <xdr:cNvPr id="16" name="Ромб 15">
          <a:extLst>
            <a:ext uri="{FF2B5EF4-FFF2-40B4-BE49-F238E27FC236}">
              <a16:creationId xmlns:a16="http://schemas.microsoft.com/office/drawing/2014/main" id="{00000000-0008-0000-0000-000010000000}"/>
            </a:ext>
          </a:extLst>
        </xdr:cNvPr>
        <xdr:cNvSpPr/>
      </xdr:nvSpPr>
      <xdr:spPr>
        <a:xfrm>
          <a:off x="699245" y="5118848"/>
          <a:ext cx="116541" cy="151854"/>
        </a:xfrm>
        <a:prstGeom prst="diamond">
          <a:avLst/>
        </a:prstGeom>
        <a:solidFill>
          <a:schemeClr val="bg2">
            <a:lumMod val="75000"/>
          </a:schemeClr>
        </a:solidFill>
        <a:ln w="3175">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uk-UA"/>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uk-UA"/>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tabColor rgb="FFFF0000"/>
    <pageSetUpPr fitToPage="1"/>
  </sheetPr>
  <dimension ref="A1:H37"/>
  <sheetViews>
    <sheetView tabSelected="1" view="pageBreakPreview" zoomScale="85" zoomScaleNormal="85" zoomScaleSheetLayoutView="85" workbookViewId="0">
      <selection activeCell="F11" sqref="F11"/>
    </sheetView>
  </sheetViews>
  <sheetFormatPr defaultColWidth="9.109375" defaultRowHeight="15.6" x14ac:dyDescent="0.3"/>
  <cols>
    <col min="1" max="1" width="12" style="2" customWidth="1"/>
    <col min="2" max="2" width="89.44140625" style="2" customWidth="1"/>
    <col min="3" max="16384" width="9.109375" style="2"/>
  </cols>
  <sheetData>
    <row r="1" spans="1:8" ht="28.8" customHeight="1" x14ac:dyDescent="0.3">
      <c r="A1" s="96"/>
      <c r="B1" s="112" t="s">
        <v>716</v>
      </c>
      <c r="C1" s="113"/>
    </row>
    <row r="2" spans="1:8" ht="36" customHeight="1" x14ac:dyDescent="0.3">
      <c r="A2" s="97"/>
      <c r="C2" s="98"/>
    </row>
    <row r="3" spans="1:8" ht="6" customHeight="1" x14ac:dyDescent="0.3">
      <c r="A3" s="97"/>
      <c r="C3" s="98"/>
    </row>
    <row r="4" spans="1:8" ht="6" customHeight="1" x14ac:dyDescent="0.3">
      <c r="A4" s="97"/>
      <c r="C4" s="98"/>
    </row>
    <row r="5" spans="1:8" ht="21" x14ac:dyDescent="0.4">
      <c r="A5" s="97"/>
      <c r="B5" s="99" t="s">
        <v>300</v>
      </c>
      <c r="C5" s="98"/>
    </row>
    <row r="6" spans="1:8" x14ac:dyDescent="0.3">
      <c r="A6" s="97"/>
      <c r="C6" s="98"/>
    </row>
    <row r="7" spans="1:8" x14ac:dyDescent="0.3">
      <c r="A7" s="97"/>
      <c r="C7" s="98"/>
    </row>
    <row r="8" spans="1:8" x14ac:dyDescent="0.3">
      <c r="A8" s="97"/>
      <c r="B8" s="100" t="s">
        <v>663</v>
      </c>
      <c r="C8" s="98"/>
    </row>
    <row r="9" spans="1:8" x14ac:dyDescent="0.3">
      <c r="A9" s="97"/>
      <c r="C9" s="98"/>
    </row>
    <row r="10" spans="1:8" x14ac:dyDescent="0.3">
      <c r="A10" s="97"/>
      <c r="C10" s="98"/>
    </row>
    <row r="11" spans="1:8" x14ac:dyDescent="0.3">
      <c r="A11" s="97"/>
      <c r="C11" s="98"/>
    </row>
    <row r="12" spans="1:8" x14ac:dyDescent="0.3">
      <c r="A12" s="101" t="s">
        <v>664</v>
      </c>
      <c r="B12" s="105" t="s">
        <v>665</v>
      </c>
      <c r="C12" s="98"/>
    </row>
    <row r="13" spans="1:8" x14ac:dyDescent="0.3">
      <c r="A13" s="101" t="s">
        <v>664</v>
      </c>
      <c r="B13" s="105" t="s">
        <v>666</v>
      </c>
      <c r="C13" s="98"/>
    </row>
    <row r="14" spans="1:8" x14ac:dyDescent="0.3">
      <c r="A14" s="101" t="s">
        <v>664</v>
      </c>
      <c r="B14" s="105" t="s">
        <v>667</v>
      </c>
      <c r="C14" s="98"/>
    </row>
    <row r="15" spans="1:8" x14ac:dyDescent="0.3">
      <c r="A15" s="101" t="s">
        <v>664</v>
      </c>
      <c r="B15" s="105" t="s">
        <v>668</v>
      </c>
      <c r="C15" s="98"/>
      <c r="H15" s="95"/>
    </row>
    <row r="16" spans="1:8" x14ac:dyDescent="0.3">
      <c r="A16" s="101" t="s">
        <v>664</v>
      </c>
      <c r="B16" s="105" t="s">
        <v>669</v>
      </c>
      <c r="C16" s="98"/>
    </row>
    <row r="17" spans="1:3" x14ac:dyDescent="0.3">
      <c r="A17" s="101" t="s">
        <v>664</v>
      </c>
      <c r="B17" s="105" t="s">
        <v>670</v>
      </c>
      <c r="C17" s="98"/>
    </row>
    <row r="18" spans="1:3" x14ac:dyDescent="0.3">
      <c r="A18" s="101" t="s">
        <v>664</v>
      </c>
      <c r="B18" s="105" t="s">
        <v>671</v>
      </c>
      <c r="C18" s="98"/>
    </row>
    <row r="19" spans="1:3" x14ac:dyDescent="0.3">
      <c r="A19" s="101" t="s">
        <v>664</v>
      </c>
      <c r="B19" s="105" t="s">
        <v>672</v>
      </c>
      <c r="C19" s="98"/>
    </row>
    <row r="20" spans="1:3" x14ac:dyDescent="0.3">
      <c r="A20" s="102"/>
      <c r="B20" s="1"/>
      <c r="C20" s="98"/>
    </row>
    <row r="21" spans="1:3" x14ac:dyDescent="0.3">
      <c r="A21" s="102"/>
      <c r="B21" s="1"/>
      <c r="C21" s="98"/>
    </row>
    <row r="22" spans="1:3" x14ac:dyDescent="0.3">
      <c r="A22" s="102"/>
      <c r="B22" s="1"/>
      <c r="C22" s="98"/>
    </row>
    <row r="23" spans="1:3" x14ac:dyDescent="0.3">
      <c r="A23" s="101"/>
      <c r="B23" s="105" t="s">
        <v>673</v>
      </c>
      <c r="C23" s="98"/>
    </row>
    <row r="24" spans="1:3" x14ac:dyDescent="0.3">
      <c r="A24" s="101"/>
      <c r="B24" s="105" t="s">
        <v>674</v>
      </c>
      <c r="C24" s="98"/>
    </row>
    <row r="25" spans="1:3" x14ac:dyDescent="0.3">
      <c r="A25" s="102"/>
      <c r="B25" s="1"/>
      <c r="C25" s="98"/>
    </row>
    <row r="26" spans="1:3" x14ac:dyDescent="0.3">
      <c r="A26" s="102"/>
      <c r="B26" s="11" t="s">
        <v>662</v>
      </c>
      <c r="C26" s="98"/>
    </row>
    <row r="27" spans="1:3" x14ac:dyDescent="0.3">
      <c r="A27" s="102"/>
      <c r="B27" s="11"/>
      <c r="C27" s="98"/>
    </row>
    <row r="28" spans="1:3" x14ac:dyDescent="0.3">
      <c r="A28" s="102"/>
      <c r="B28" s="11"/>
      <c r="C28" s="98"/>
    </row>
    <row r="29" spans="1:3" x14ac:dyDescent="0.3">
      <c r="A29" s="97"/>
      <c r="B29" s="106" t="s">
        <v>301</v>
      </c>
      <c r="C29" s="98"/>
    </row>
    <row r="30" spans="1:3" ht="7.8" customHeight="1" x14ac:dyDescent="0.3">
      <c r="A30" s="103"/>
      <c r="B30" s="107"/>
      <c r="C30" s="104"/>
    </row>
    <row r="37" spans="2:2" x14ac:dyDescent="0.3">
      <c r="B37" s="3"/>
    </row>
  </sheetData>
  <sheetProtection algorithmName="SHA-512" hashValue="Fo/Q59Gp5q5JS4i9PX9AZ8iJzAuvLPO02bMLgR7y6tM3uY7RaXHz7CyAe02JyQc3gqZPny+yDcQkHkLMtv7TKA==" saltValue="iXtA7CtBjQWBU3sXOpUI1g==" spinCount="100000" sheet="1" objects="1" scenarios="1"/>
  <mergeCells count="1">
    <mergeCell ref="B1:C1"/>
  </mergeCells>
  <hyperlinks>
    <hyperlink ref="B24" location="'«Кредитна картка BISешка OLD»'!A1" display="Тарифний план «Кредитна картка BISешка» " xr:uid="{00000000-0004-0000-0000-000000000000}"/>
    <hyperlink ref="B13" location="'«Infinite»'!A1" display="Тарифний план «Infinite» " xr:uid="{00000000-0004-0000-0000-000001000000}"/>
    <hyperlink ref="B14" location="'«Platinum»'!A1" display="Тарифний план «Platinum» " xr:uid="{00000000-0004-0000-0000-000002000000}"/>
    <hyperlink ref="B15" location="'«Універсальна»'!A1" display="Тарифний план «Універсальна»" xr:uid="{00000000-0004-0000-0000-000003000000}"/>
    <hyperlink ref="B16" location="'«Для виплат» '!A1" display="Тарифний план «Для виплат» " xr:uid="{00000000-0004-0000-0000-000004000000}"/>
    <hyperlink ref="B17" location="'«Зарплатний»'!A1" display="Тарифний план «Зарплатний»" xr:uid="{00000000-0004-0000-0000-000005000000}"/>
    <hyperlink ref="B12" location="'«Віртуальна картка»'!A1" display="Тарифний план «Віртуальна картка»" xr:uid="{00000000-0004-0000-0000-000006000000}"/>
    <hyperlink ref="B18" location="'«єВідновлення» '!A1" display="Тарифний план «єВідновлення» " xr:uid="{00000000-0004-0000-0000-00000A000000}"/>
    <hyperlink ref="B23" location="'«єПідтримка» '!A1" display="«єПідтримка»" xr:uid="{0A54B3C7-616C-46EB-82FD-44EF294A53B5}"/>
    <hyperlink ref="B19" location="'«Кредитна картка BISешка» '!A1" display="Тарифний план «Кредитна картка BISешка» " xr:uid="{1ADDD8BE-CD3C-421B-B055-50FD028575D0}"/>
  </hyperlinks>
  <pageMargins left="0.7" right="0.7" top="0.75" bottom="0.75" header="0.3" footer="0.3"/>
  <pageSetup paperSize="9" scale="7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D3BCB-A168-49E3-8E83-58E4C328BF6F}">
  <sheetPr codeName="Лист11">
    <tabColor rgb="FFFFFF00"/>
    <pageSetUpPr fitToPage="1"/>
  </sheetPr>
  <dimension ref="A1:E137"/>
  <sheetViews>
    <sheetView showGridLines="0" view="pageBreakPreview" topLeftCell="A10" zoomScale="50" zoomScaleNormal="70" zoomScaleSheetLayoutView="50" workbookViewId="0">
      <selection activeCell="C12" sqref="C12:D12"/>
    </sheetView>
  </sheetViews>
  <sheetFormatPr defaultColWidth="7.5546875" defaultRowHeight="15.6" x14ac:dyDescent="0.3"/>
  <cols>
    <col min="1" max="1" width="8.21875" style="4" customWidth="1"/>
    <col min="2" max="2" width="100" style="4" customWidth="1"/>
    <col min="3" max="3" width="37.109375" style="4" customWidth="1"/>
    <col min="4" max="4" width="33" style="4" customWidth="1"/>
    <col min="5" max="5" width="67.6640625" style="4" customWidth="1"/>
    <col min="6" max="16384" width="7.5546875" style="4"/>
  </cols>
  <sheetData>
    <row r="1" spans="1:5" ht="28.2" customHeight="1" x14ac:dyDescent="0.3">
      <c r="C1" s="116" t="s">
        <v>539</v>
      </c>
      <c r="D1" s="116"/>
      <c r="E1" s="116"/>
    </row>
    <row r="2" spans="1:5" ht="27.6" x14ac:dyDescent="0.3">
      <c r="A2" s="117" t="s">
        <v>632</v>
      </c>
      <c r="B2" s="117"/>
      <c r="C2" s="117"/>
      <c r="D2" s="117"/>
      <c r="E2" s="117"/>
    </row>
    <row r="3" spans="1:5" ht="55.2" x14ac:dyDescent="0.3">
      <c r="A3" s="23" t="s">
        <v>0</v>
      </c>
      <c r="B3" s="13" t="s">
        <v>1</v>
      </c>
      <c r="C3" s="118" t="s">
        <v>503</v>
      </c>
      <c r="D3" s="118"/>
      <c r="E3" s="13" t="s">
        <v>2</v>
      </c>
    </row>
    <row r="4" spans="1:5" ht="27.6" x14ac:dyDescent="0.3">
      <c r="A4" s="114" t="s">
        <v>119</v>
      </c>
      <c r="B4" s="114"/>
      <c r="C4" s="114"/>
      <c r="D4" s="114"/>
      <c r="E4" s="114"/>
    </row>
    <row r="5" spans="1:5" ht="55.2" x14ac:dyDescent="0.3">
      <c r="A5" s="29" t="s">
        <v>4</v>
      </c>
      <c r="B5" s="29" t="s">
        <v>121</v>
      </c>
      <c r="C5" s="115" t="s">
        <v>9</v>
      </c>
      <c r="D5" s="115"/>
      <c r="E5" s="37"/>
    </row>
    <row r="6" spans="1:5" ht="55.2" x14ac:dyDescent="0.3">
      <c r="A6" s="46" t="s">
        <v>7</v>
      </c>
      <c r="B6" s="29" t="s">
        <v>123</v>
      </c>
      <c r="C6" s="115" t="s">
        <v>9</v>
      </c>
      <c r="D6" s="115"/>
      <c r="E6" s="37"/>
    </row>
    <row r="7" spans="1:5" ht="82.8" x14ac:dyDescent="0.3">
      <c r="A7" s="46" t="s">
        <v>10</v>
      </c>
      <c r="B7" s="29" t="s">
        <v>125</v>
      </c>
      <c r="C7" s="115" t="s">
        <v>9</v>
      </c>
      <c r="D7" s="115"/>
      <c r="E7" s="37"/>
    </row>
    <row r="8" spans="1:5" ht="82.8" x14ac:dyDescent="0.3">
      <c r="A8" s="46" t="s">
        <v>14</v>
      </c>
      <c r="B8" s="29" t="s">
        <v>127</v>
      </c>
      <c r="C8" s="115" t="s">
        <v>9</v>
      </c>
      <c r="D8" s="115"/>
      <c r="E8" s="37"/>
    </row>
    <row r="9" spans="1:5" ht="110.4" x14ac:dyDescent="0.3">
      <c r="A9" s="119"/>
      <c r="B9" s="119"/>
      <c r="C9" s="61" t="s">
        <v>137</v>
      </c>
      <c r="D9" s="61" t="s">
        <v>138</v>
      </c>
      <c r="E9" s="37"/>
    </row>
    <row r="10" spans="1:5" ht="110.4" x14ac:dyDescent="0.3">
      <c r="A10" s="46" t="s">
        <v>16</v>
      </c>
      <c r="B10" s="33" t="s">
        <v>417</v>
      </c>
      <c r="C10" s="38" t="s">
        <v>9</v>
      </c>
      <c r="D10" s="34">
        <v>0.04</v>
      </c>
      <c r="E10" s="120" t="s">
        <v>426</v>
      </c>
    </row>
    <row r="11" spans="1:5" ht="77.400000000000006" x14ac:dyDescent="0.3">
      <c r="A11" s="46" t="s">
        <v>20</v>
      </c>
      <c r="B11" s="29" t="s">
        <v>633</v>
      </c>
      <c r="C11" s="35" t="s">
        <v>173</v>
      </c>
      <c r="D11" s="35" t="s">
        <v>513</v>
      </c>
      <c r="E11" s="120"/>
    </row>
    <row r="12" spans="1:5" ht="139.19999999999999" x14ac:dyDescent="0.3">
      <c r="A12" s="46" t="s">
        <v>22</v>
      </c>
      <c r="B12" s="93" t="s">
        <v>626</v>
      </c>
      <c r="C12" s="124">
        <v>0.04</v>
      </c>
      <c r="D12" s="125"/>
      <c r="E12" s="120"/>
    </row>
    <row r="13" spans="1:5" ht="112.2" x14ac:dyDescent="0.3">
      <c r="A13" s="46" t="s">
        <v>24</v>
      </c>
      <c r="B13" s="29" t="s">
        <v>511</v>
      </c>
      <c r="C13" s="31" t="s">
        <v>9</v>
      </c>
      <c r="D13" s="34">
        <v>0.04</v>
      </c>
      <c r="E13" s="120"/>
    </row>
    <row r="14" spans="1:5" ht="55.2" x14ac:dyDescent="0.3">
      <c r="A14" s="46" t="s">
        <v>25</v>
      </c>
      <c r="B14" s="29" t="s">
        <v>133</v>
      </c>
      <c r="C14" s="38" t="s">
        <v>9</v>
      </c>
      <c r="D14" s="34">
        <v>0.04</v>
      </c>
      <c r="E14" s="120"/>
    </row>
    <row r="15" spans="1:5" ht="30" customHeight="1" x14ac:dyDescent="0.3">
      <c r="A15" s="46" t="s">
        <v>27</v>
      </c>
      <c r="B15" s="29" t="s">
        <v>418</v>
      </c>
      <c r="C15" s="115" t="s">
        <v>9</v>
      </c>
      <c r="D15" s="115"/>
      <c r="E15" s="90"/>
    </row>
    <row r="16" spans="1:5" ht="110.4" x14ac:dyDescent="0.3">
      <c r="A16" s="46" t="s">
        <v>29</v>
      </c>
      <c r="B16" s="93" t="s">
        <v>636</v>
      </c>
      <c r="C16" s="115" t="s">
        <v>9</v>
      </c>
      <c r="D16" s="115"/>
      <c r="E16" s="88"/>
    </row>
    <row r="17" spans="1:5" ht="60" x14ac:dyDescent="0.3">
      <c r="A17" s="46" t="s">
        <v>35</v>
      </c>
      <c r="B17" s="29" t="s">
        <v>634</v>
      </c>
      <c r="C17" s="115" t="s">
        <v>173</v>
      </c>
      <c r="D17" s="115"/>
      <c r="E17" s="88"/>
    </row>
    <row r="18" spans="1:5" ht="28.2" x14ac:dyDescent="0.3">
      <c r="A18" s="46" t="s">
        <v>45</v>
      </c>
      <c r="B18" s="29" t="s">
        <v>500</v>
      </c>
      <c r="C18" s="115" t="s">
        <v>9</v>
      </c>
      <c r="D18" s="115"/>
      <c r="E18" s="88"/>
    </row>
    <row r="19" spans="1:5" ht="82.8" x14ac:dyDescent="0.3">
      <c r="A19" s="46" t="s">
        <v>57</v>
      </c>
      <c r="B19" s="29" t="s">
        <v>501</v>
      </c>
      <c r="C19" s="115" t="s">
        <v>9</v>
      </c>
      <c r="D19" s="115"/>
      <c r="E19" s="88"/>
    </row>
    <row r="20" spans="1:5" ht="156" customHeight="1" x14ac:dyDescent="0.3">
      <c r="A20" s="121" t="s">
        <v>635</v>
      </c>
      <c r="B20" s="122"/>
      <c r="C20" s="122"/>
      <c r="D20" s="122"/>
      <c r="E20" s="123"/>
    </row>
    <row r="21" spans="1:5" x14ac:dyDescent="0.3">
      <c r="A21" s="83"/>
      <c r="B21" s="83"/>
      <c r="C21" s="83"/>
      <c r="D21" s="83"/>
      <c r="E21" s="83"/>
    </row>
    <row r="22" spans="1:5" x14ac:dyDescent="0.3">
      <c r="A22" s="83"/>
      <c r="B22" s="83"/>
      <c r="C22" s="83"/>
      <c r="D22" s="83"/>
      <c r="E22" s="83"/>
    </row>
    <row r="23" spans="1:5" x14ac:dyDescent="0.3">
      <c r="A23" s="83"/>
      <c r="B23" s="83"/>
      <c r="C23" s="83"/>
      <c r="D23" s="83"/>
      <c r="E23" s="83"/>
    </row>
    <row r="24" spans="1:5" x14ac:dyDescent="0.3">
      <c r="A24" s="83"/>
      <c r="B24" s="83"/>
      <c r="C24" s="83"/>
      <c r="D24" s="83"/>
      <c r="E24" s="83"/>
    </row>
    <row r="25" spans="1:5" x14ac:dyDescent="0.3">
      <c r="A25" s="83"/>
      <c r="B25" s="83"/>
      <c r="C25" s="83"/>
      <c r="D25" s="83"/>
      <c r="E25" s="83"/>
    </row>
    <row r="26" spans="1:5" x14ac:dyDescent="0.3">
      <c r="A26" s="83"/>
      <c r="B26" s="83"/>
      <c r="C26" s="83"/>
      <c r="D26" s="83"/>
      <c r="E26" s="83"/>
    </row>
    <row r="27" spans="1:5" x14ac:dyDescent="0.3">
      <c r="A27" s="83"/>
      <c r="B27" s="83"/>
      <c r="C27" s="83"/>
      <c r="D27" s="83"/>
      <c r="E27" s="83"/>
    </row>
    <row r="28" spans="1:5" x14ac:dyDescent="0.3">
      <c r="A28" s="83"/>
      <c r="B28" s="83"/>
      <c r="C28" s="83"/>
      <c r="D28" s="83"/>
      <c r="E28" s="83"/>
    </row>
    <row r="29" spans="1:5" x14ac:dyDescent="0.3">
      <c r="A29" s="83"/>
      <c r="B29" s="83"/>
      <c r="C29" s="83"/>
      <c r="D29" s="83"/>
      <c r="E29" s="83"/>
    </row>
    <row r="30" spans="1:5" x14ac:dyDescent="0.3">
      <c r="A30" s="83"/>
      <c r="B30" s="83"/>
      <c r="C30" s="83"/>
      <c r="D30" s="83"/>
      <c r="E30" s="83"/>
    </row>
    <row r="31" spans="1:5" x14ac:dyDescent="0.3">
      <c r="A31" s="83"/>
      <c r="B31" s="83"/>
      <c r="C31" s="83"/>
      <c r="D31" s="83"/>
      <c r="E31" s="83"/>
    </row>
    <row r="32" spans="1:5" x14ac:dyDescent="0.3">
      <c r="A32" s="83"/>
      <c r="B32" s="83"/>
      <c r="C32" s="83"/>
      <c r="D32" s="83"/>
      <c r="E32" s="83"/>
    </row>
    <row r="33" spans="1:5" x14ac:dyDescent="0.3">
      <c r="A33" s="83"/>
      <c r="B33" s="83"/>
      <c r="C33" s="83"/>
      <c r="D33" s="83"/>
      <c r="E33" s="83"/>
    </row>
    <row r="34" spans="1:5" x14ac:dyDescent="0.3">
      <c r="A34" s="83"/>
      <c r="B34" s="83"/>
      <c r="C34" s="83"/>
      <c r="D34" s="83"/>
      <c r="E34" s="83"/>
    </row>
    <row r="35" spans="1:5" x14ac:dyDescent="0.3">
      <c r="A35" s="83"/>
      <c r="B35" s="83"/>
      <c r="C35" s="83"/>
      <c r="D35" s="83"/>
      <c r="E35" s="83"/>
    </row>
    <row r="36" spans="1:5" x14ac:dyDescent="0.3">
      <c r="A36" s="83"/>
      <c r="B36" s="83"/>
      <c r="C36" s="83"/>
      <c r="D36" s="83"/>
      <c r="E36" s="83"/>
    </row>
    <row r="37" spans="1:5" x14ac:dyDescent="0.3">
      <c r="A37" s="83"/>
      <c r="B37" s="83"/>
      <c r="C37" s="83"/>
      <c r="D37" s="83"/>
      <c r="E37" s="83"/>
    </row>
    <row r="38" spans="1:5" x14ac:dyDescent="0.3">
      <c r="A38" s="83"/>
      <c r="B38" s="83"/>
      <c r="C38" s="83"/>
      <c r="D38" s="83"/>
      <c r="E38" s="83"/>
    </row>
    <row r="39" spans="1:5" x14ac:dyDescent="0.3">
      <c r="A39" s="83"/>
      <c r="B39" s="83"/>
      <c r="C39" s="83"/>
      <c r="D39" s="83"/>
      <c r="E39" s="83"/>
    </row>
    <row r="40" spans="1:5" x14ac:dyDescent="0.3">
      <c r="A40" s="83"/>
      <c r="B40" s="83"/>
      <c r="C40" s="83"/>
      <c r="D40" s="83"/>
      <c r="E40" s="83"/>
    </row>
    <row r="41" spans="1:5" x14ac:dyDescent="0.3">
      <c r="A41" s="83"/>
      <c r="B41" s="83"/>
      <c r="C41" s="83"/>
      <c r="D41" s="83"/>
      <c r="E41" s="83"/>
    </row>
    <row r="42" spans="1:5" x14ac:dyDescent="0.3">
      <c r="A42" s="83"/>
      <c r="B42" s="83"/>
      <c r="C42" s="83"/>
      <c r="D42" s="83"/>
      <c r="E42" s="83"/>
    </row>
    <row r="43" spans="1:5" x14ac:dyDescent="0.3">
      <c r="A43" s="83"/>
      <c r="B43" s="83"/>
      <c r="C43" s="83"/>
      <c r="D43" s="83"/>
      <c r="E43" s="83"/>
    </row>
    <row r="44" spans="1:5" x14ac:dyDescent="0.3">
      <c r="A44" s="83"/>
      <c r="B44" s="83"/>
      <c r="C44" s="83"/>
      <c r="D44" s="83"/>
      <c r="E44" s="83"/>
    </row>
    <row r="45" spans="1:5" x14ac:dyDescent="0.3">
      <c r="A45" s="83"/>
      <c r="B45" s="83"/>
      <c r="C45" s="83"/>
      <c r="D45" s="83"/>
      <c r="E45" s="83"/>
    </row>
    <row r="46" spans="1:5" x14ac:dyDescent="0.3">
      <c r="A46" s="83"/>
      <c r="B46" s="83"/>
      <c r="C46" s="83"/>
      <c r="D46" s="83"/>
      <c r="E46" s="83"/>
    </row>
    <row r="47" spans="1:5" x14ac:dyDescent="0.3">
      <c r="A47" s="83"/>
      <c r="B47" s="83"/>
      <c r="C47" s="83"/>
      <c r="D47" s="83"/>
      <c r="E47" s="83"/>
    </row>
    <row r="48" spans="1:5" x14ac:dyDescent="0.3">
      <c r="A48" s="83"/>
      <c r="B48" s="83"/>
      <c r="C48" s="83"/>
      <c r="D48" s="83"/>
      <c r="E48" s="83"/>
    </row>
    <row r="49" spans="1:5" x14ac:dyDescent="0.3">
      <c r="A49" s="83"/>
      <c r="B49" s="83"/>
      <c r="C49" s="83"/>
      <c r="D49" s="83"/>
      <c r="E49" s="83"/>
    </row>
    <row r="50" spans="1:5" x14ac:dyDescent="0.3">
      <c r="A50" s="83"/>
      <c r="B50" s="83"/>
      <c r="C50" s="83"/>
      <c r="D50" s="83"/>
      <c r="E50" s="83"/>
    </row>
    <row r="51" spans="1:5" x14ac:dyDescent="0.3">
      <c r="A51" s="83"/>
      <c r="B51" s="83"/>
      <c r="C51" s="83"/>
      <c r="D51" s="83"/>
      <c r="E51" s="83"/>
    </row>
    <row r="52" spans="1:5" x14ac:dyDescent="0.3">
      <c r="A52" s="83"/>
      <c r="B52" s="83"/>
      <c r="C52" s="83"/>
      <c r="D52" s="83"/>
      <c r="E52" s="83"/>
    </row>
    <row r="53" spans="1:5" x14ac:dyDescent="0.3">
      <c r="A53" s="83"/>
      <c r="B53" s="83"/>
      <c r="C53" s="83"/>
      <c r="D53" s="83"/>
      <c r="E53" s="83"/>
    </row>
    <row r="54" spans="1:5" x14ac:dyDescent="0.3">
      <c r="A54" s="83"/>
      <c r="B54" s="83"/>
      <c r="C54" s="83"/>
      <c r="D54" s="83"/>
      <c r="E54" s="83"/>
    </row>
    <row r="55" spans="1:5" x14ac:dyDescent="0.3">
      <c r="A55" s="83"/>
      <c r="B55" s="83"/>
      <c r="C55" s="83"/>
      <c r="D55" s="83"/>
      <c r="E55" s="83"/>
    </row>
    <row r="56" spans="1:5" x14ac:dyDescent="0.3">
      <c r="A56" s="83"/>
      <c r="B56" s="83"/>
      <c r="C56" s="83"/>
      <c r="D56" s="83"/>
      <c r="E56" s="83"/>
    </row>
    <row r="57" spans="1:5" x14ac:dyDescent="0.3">
      <c r="A57" s="83"/>
      <c r="B57" s="83"/>
      <c r="C57" s="83"/>
      <c r="D57" s="83"/>
      <c r="E57" s="83"/>
    </row>
    <row r="58" spans="1:5" x14ac:dyDescent="0.3">
      <c r="A58" s="83"/>
      <c r="B58" s="83"/>
      <c r="C58" s="83"/>
      <c r="D58" s="83"/>
      <c r="E58" s="83"/>
    </row>
    <row r="59" spans="1:5" x14ac:dyDescent="0.3">
      <c r="A59" s="83"/>
      <c r="B59" s="83"/>
      <c r="C59" s="83"/>
      <c r="D59" s="83"/>
      <c r="E59" s="83"/>
    </row>
    <row r="60" spans="1:5" x14ac:dyDescent="0.3">
      <c r="A60" s="83"/>
      <c r="B60" s="83"/>
      <c r="C60" s="83"/>
      <c r="D60" s="83"/>
      <c r="E60" s="83"/>
    </row>
    <row r="61" spans="1:5" x14ac:dyDescent="0.3">
      <c r="A61" s="83"/>
      <c r="B61" s="83"/>
      <c r="C61" s="83"/>
      <c r="D61" s="83"/>
      <c r="E61" s="83"/>
    </row>
    <row r="62" spans="1:5" x14ac:dyDescent="0.3">
      <c r="A62" s="83"/>
      <c r="B62" s="83"/>
      <c r="C62" s="83"/>
      <c r="D62" s="83"/>
      <c r="E62" s="83"/>
    </row>
    <row r="63" spans="1:5" x14ac:dyDescent="0.3">
      <c r="A63" s="83"/>
      <c r="B63" s="83"/>
      <c r="C63" s="83"/>
      <c r="D63" s="83"/>
      <c r="E63" s="83"/>
    </row>
    <row r="64" spans="1:5" x14ac:dyDescent="0.3">
      <c r="A64" s="83"/>
      <c r="B64" s="83"/>
      <c r="C64" s="83"/>
      <c r="D64" s="83"/>
      <c r="E64" s="83"/>
    </row>
    <row r="65" spans="1:5" x14ac:dyDescent="0.3">
      <c r="A65" s="83"/>
      <c r="B65" s="83"/>
      <c r="C65" s="83"/>
      <c r="D65" s="83"/>
      <c r="E65" s="83"/>
    </row>
    <row r="66" spans="1:5" x14ac:dyDescent="0.3">
      <c r="A66" s="83"/>
      <c r="B66" s="83"/>
      <c r="C66" s="83"/>
      <c r="D66" s="83"/>
      <c r="E66" s="83"/>
    </row>
    <row r="67" spans="1:5" x14ac:dyDescent="0.3">
      <c r="A67" s="83"/>
      <c r="B67" s="83"/>
      <c r="C67" s="83"/>
      <c r="D67" s="83"/>
      <c r="E67" s="83"/>
    </row>
    <row r="68" spans="1:5" x14ac:dyDescent="0.3">
      <c r="A68" s="83"/>
      <c r="B68" s="83"/>
      <c r="C68" s="83"/>
      <c r="D68" s="83"/>
      <c r="E68" s="83"/>
    </row>
    <row r="69" spans="1:5" x14ac:dyDescent="0.3">
      <c r="A69" s="83"/>
      <c r="B69" s="83"/>
      <c r="C69" s="83"/>
      <c r="D69" s="83"/>
      <c r="E69" s="83"/>
    </row>
    <row r="70" spans="1:5" x14ac:dyDescent="0.3">
      <c r="A70" s="83"/>
      <c r="B70" s="83"/>
      <c r="C70" s="83"/>
      <c r="D70" s="83"/>
      <c r="E70" s="83"/>
    </row>
    <row r="71" spans="1:5" x14ac:dyDescent="0.3">
      <c r="A71" s="83"/>
      <c r="B71" s="83"/>
      <c r="C71" s="83"/>
      <c r="D71" s="83"/>
      <c r="E71" s="83"/>
    </row>
    <row r="72" spans="1:5" x14ac:dyDescent="0.3">
      <c r="A72" s="83"/>
      <c r="B72" s="83"/>
      <c r="C72" s="83"/>
      <c r="D72" s="83"/>
      <c r="E72" s="83"/>
    </row>
    <row r="73" spans="1:5" x14ac:dyDescent="0.3">
      <c r="A73" s="83"/>
      <c r="B73" s="83"/>
      <c r="C73" s="83"/>
      <c r="D73" s="83"/>
      <c r="E73" s="83"/>
    </row>
    <row r="74" spans="1:5" x14ac:dyDescent="0.3">
      <c r="A74" s="83"/>
      <c r="B74" s="83"/>
      <c r="C74" s="83"/>
      <c r="D74" s="83"/>
      <c r="E74" s="83"/>
    </row>
    <row r="75" spans="1:5" x14ac:dyDescent="0.3">
      <c r="A75" s="83"/>
      <c r="B75" s="83"/>
      <c r="C75" s="83"/>
      <c r="D75" s="83"/>
      <c r="E75" s="83"/>
    </row>
    <row r="76" spans="1:5" x14ac:dyDescent="0.3">
      <c r="A76" s="83"/>
      <c r="B76" s="83"/>
      <c r="C76" s="83"/>
      <c r="D76" s="83"/>
      <c r="E76" s="83"/>
    </row>
    <row r="77" spans="1:5" x14ac:dyDescent="0.3">
      <c r="A77" s="83"/>
      <c r="B77" s="83"/>
      <c r="C77" s="83"/>
      <c r="D77" s="83"/>
      <c r="E77" s="83"/>
    </row>
    <row r="78" spans="1:5" x14ac:dyDescent="0.3">
      <c r="A78" s="83"/>
      <c r="B78" s="83"/>
      <c r="C78" s="83"/>
      <c r="D78" s="83"/>
      <c r="E78" s="83"/>
    </row>
    <row r="79" spans="1:5" x14ac:dyDescent="0.3">
      <c r="A79" s="83"/>
      <c r="B79" s="83"/>
      <c r="C79" s="83"/>
      <c r="D79" s="83"/>
      <c r="E79" s="83"/>
    </row>
    <row r="80" spans="1:5" x14ac:dyDescent="0.3">
      <c r="A80" s="83"/>
      <c r="B80" s="83"/>
      <c r="C80" s="83"/>
      <c r="D80" s="83"/>
      <c r="E80" s="83"/>
    </row>
    <row r="81" spans="1:5" x14ac:dyDescent="0.3">
      <c r="A81" s="83"/>
      <c r="B81" s="83"/>
      <c r="C81" s="83"/>
      <c r="D81" s="83"/>
      <c r="E81" s="83"/>
    </row>
    <row r="82" spans="1:5" x14ac:dyDescent="0.3">
      <c r="A82" s="83"/>
      <c r="B82" s="83"/>
      <c r="C82" s="83"/>
      <c r="D82" s="83"/>
      <c r="E82" s="83"/>
    </row>
    <row r="83" spans="1:5" x14ac:dyDescent="0.3">
      <c r="A83" s="83"/>
      <c r="B83" s="83"/>
      <c r="C83" s="83"/>
      <c r="D83" s="83"/>
      <c r="E83" s="83"/>
    </row>
    <row r="84" spans="1:5" x14ac:dyDescent="0.3">
      <c r="A84" s="83"/>
      <c r="B84" s="83"/>
      <c r="C84" s="83"/>
      <c r="D84" s="83"/>
      <c r="E84" s="83"/>
    </row>
    <row r="85" spans="1:5" x14ac:dyDescent="0.3">
      <c r="A85" s="83"/>
      <c r="B85" s="83"/>
      <c r="C85" s="83"/>
      <c r="D85" s="83"/>
      <c r="E85" s="83"/>
    </row>
    <row r="86" spans="1:5" x14ac:dyDescent="0.3">
      <c r="A86" s="83"/>
      <c r="B86" s="83"/>
      <c r="C86" s="83"/>
      <c r="D86" s="83"/>
      <c r="E86" s="83"/>
    </row>
    <row r="87" spans="1:5" x14ac:dyDescent="0.3">
      <c r="A87" s="83"/>
      <c r="B87" s="83"/>
      <c r="C87" s="83"/>
      <c r="D87" s="83"/>
      <c r="E87" s="83"/>
    </row>
    <row r="88" spans="1:5" x14ac:dyDescent="0.3">
      <c r="A88" s="83"/>
      <c r="B88" s="83"/>
      <c r="C88" s="83"/>
      <c r="D88" s="83"/>
      <c r="E88" s="83"/>
    </row>
    <row r="89" spans="1:5" x14ac:dyDescent="0.3">
      <c r="A89" s="83"/>
      <c r="B89" s="83"/>
      <c r="C89" s="83"/>
      <c r="D89" s="83"/>
      <c r="E89" s="83"/>
    </row>
    <row r="90" spans="1:5" x14ac:dyDescent="0.3">
      <c r="A90" s="83"/>
      <c r="B90" s="83"/>
      <c r="C90" s="83"/>
      <c r="D90" s="83"/>
      <c r="E90" s="83"/>
    </row>
    <row r="91" spans="1:5" x14ac:dyDescent="0.3">
      <c r="A91" s="83"/>
      <c r="B91" s="83"/>
      <c r="C91" s="83"/>
      <c r="D91" s="83"/>
      <c r="E91" s="83"/>
    </row>
    <row r="92" spans="1:5" x14ac:dyDescent="0.3">
      <c r="A92" s="83"/>
      <c r="B92" s="83"/>
      <c r="C92" s="83"/>
      <c r="D92" s="83"/>
      <c r="E92" s="83"/>
    </row>
    <row r="93" spans="1:5" x14ac:dyDescent="0.3">
      <c r="A93" s="83"/>
      <c r="B93" s="83"/>
      <c r="C93" s="83"/>
      <c r="D93" s="83"/>
      <c r="E93" s="83"/>
    </row>
    <row r="94" spans="1:5" x14ac:dyDescent="0.3">
      <c r="A94" s="83"/>
      <c r="B94" s="83"/>
      <c r="C94" s="83"/>
      <c r="D94" s="83"/>
      <c r="E94" s="83"/>
    </row>
    <row r="95" spans="1:5" x14ac:dyDescent="0.3">
      <c r="A95" s="83"/>
      <c r="B95" s="83"/>
      <c r="C95" s="83"/>
      <c r="D95" s="83"/>
      <c r="E95" s="83"/>
    </row>
    <row r="96" spans="1:5" x14ac:dyDescent="0.3">
      <c r="A96" s="83"/>
      <c r="B96" s="83"/>
      <c r="C96" s="83"/>
      <c r="D96" s="83"/>
      <c r="E96" s="83"/>
    </row>
    <row r="97" spans="1:5" x14ac:dyDescent="0.3">
      <c r="A97" s="83"/>
      <c r="B97" s="83"/>
      <c r="C97" s="83"/>
      <c r="D97" s="83"/>
      <c r="E97" s="83"/>
    </row>
    <row r="98" spans="1:5" x14ac:dyDescent="0.3">
      <c r="A98" s="83"/>
      <c r="B98" s="83"/>
      <c r="C98" s="83"/>
      <c r="D98" s="83"/>
      <c r="E98" s="83"/>
    </row>
    <row r="99" spans="1:5" x14ac:dyDescent="0.3">
      <c r="A99" s="83"/>
      <c r="B99" s="83"/>
      <c r="C99" s="83"/>
      <c r="D99" s="83"/>
      <c r="E99" s="83"/>
    </row>
    <row r="100" spans="1:5" x14ac:dyDescent="0.3">
      <c r="A100" s="83"/>
      <c r="B100" s="83"/>
      <c r="C100" s="83"/>
      <c r="D100" s="83"/>
      <c r="E100" s="83"/>
    </row>
    <row r="101" spans="1:5" x14ac:dyDescent="0.3">
      <c r="A101" s="83"/>
      <c r="B101" s="83"/>
      <c r="C101" s="83"/>
      <c r="D101" s="83"/>
      <c r="E101" s="83"/>
    </row>
    <row r="102" spans="1:5" x14ac:dyDescent="0.3">
      <c r="A102" s="83"/>
      <c r="B102" s="83"/>
      <c r="C102" s="83"/>
      <c r="D102" s="83"/>
      <c r="E102" s="83"/>
    </row>
    <row r="103" spans="1:5" x14ac:dyDescent="0.3">
      <c r="A103" s="83"/>
      <c r="B103" s="83"/>
      <c r="C103" s="83"/>
      <c r="D103" s="83"/>
      <c r="E103" s="83"/>
    </row>
    <row r="104" spans="1:5" x14ac:dyDescent="0.3">
      <c r="A104" s="83"/>
      <c r="B104" s="83"/>
      <c r="C104" s="83"/>
      <c r="D104" s="83"/>
      <c r="E104" s="83"/>
    </row>
    <row r="105" spans="1:5" x14ac:dyDescent="0.3">
      <c r="A105" s="83"/>
      <c r="B105" s="83"/>
      <c r="C105" s="83"/>
      <c r="D105" s="83"/>
      <c r="E105" s="83"/>
    </row>
    <row r="106" spans="1:5" x14ac:dyDescent="0.3">
      <c r="A106" s="83"/>
      <c r="B106" s="83"/>
      <c r="C106" s="83"/>
      <c r="D106" s="83"/>
      <c r="E106" s="83"/>
    </row>
    <row r="107" spans="1:5" x14ac:dyDescent="0.3">
      <c r="A107" s="83"/>
      <c r="B107" s="83"/>
      <c r="C107" s="83"/>
      <c r="D107" s="83"/>
      <c r="E107" s="83"/>
    </row>
    <row r="108" spans="1:5" x14ac:dyDescent="0.3">
      <c r="A108" s="83"/>
      <c r="B108" s="83"/>
      <c r="C108" s="83"/>
      <c r="D108" s="83"/>
      <c r="E108" s="83"/>
    </row>
    <row r="109" spans="1:5" x14ac:dyDescent="0.3">
      <c r="A109" s="83"/>
      <c r="B109" s="83"/>
      <c r="C109" s="83"/>
      <c r="D109" s="83"/>
      <c r="E109" s="83"/>
    </row>
    <row r="110" spans="1:5" x14ac:dyDescent="0.3">
      <c r="A110" s="83"/>
      <c r="B110" s="83"/>
      <c r="C110" s="83"/>
      <c r="D110" s="83"/>
      <c r="E110" s="83"/>
    </row>
    <row r="111" spans="1:5" x14ac:dyDescent="0.3">
      <c r="A111" s="83"/>
      <c r="B111" s="83"/>
      <c r="C111" s="83"/>
      <c r="D111" s="83"/>
      <c r="E111" s="83"/>
    </row>
    <row r="112" spans="1:5" x14ac:dyDescent="0.3">
      <c r="A112" s="83"/>
      <c r="B112" s="83"/>
      <c r="C112" s="83"/>
      <c r="D112" s="83"/>
      <c r="E112" s="83"/>
    </row>
    <row r="113" spans="1:5" x14ac:dyDescent="0.3">
      <c r="A113" s="83"/>
      <c r="B113" s="83"/>
      <c r="C113" s="83"/>
      <c r="D113" s="83"/>
      <c r="E113" s="83"/>
    </row>
    <row r="114" spans="1:5" x14ac:dyDescent="0.3">
      <c r="A114" s="83"/>
      <c r="B114" s="83"/>
      <c r="C114" s="83"/>
      <c r="D114" s="83"/>
      <c r="E114" s="83"/>
    </row>
    <row r="115" spans="1:5" x14ac:dyDescent="0.3">
      <c r="A115" s="83"/>
      <c r="B115" s="83"/>
      <c r="C115" s="83"/>
      <c r="D115" s="83"/>
      <c r="E115" s="83"/>
    </row>
    <row r="116" spans="1:5" x14ac:dyDescent="0.3">
      <c r="A116" s="83"/>
      <c r="B116" s="83"/>
      <c r="C116" s="83"/>
      <c r="D116" s="83"/>
      <c r="E116" s="83"/>
    </row>
    <row r="117" spans="1:5" x14ac:dyDescent="0.3">
      <c r="A117" s="83"/>
      <c r="B117" s="83"/>
      <c r="C117" s="83"/>
      <c r="D117" s="83"/>
      <c r="E117" s="83"/>
    </row>
    <row r="118" spans="1:5" x14ac:dyDescent="0.3">
      <c r="A118" s="83"/>
      <c r="B118" s="83"/>
      <c r="C118" s="83"/>
      <c r="D118" s="83"/>
      <c r="E118" s="83"/>
    </row>
    <row r="119" spans="1:5" x14ac:dyDescent="0.3">
      <c r="A119" s="83"/>
      <c r="B119" s="83"/>
      <c r="C119" s="83"/>
      <c r="D119" s="83"/>
      <c r="E119" s="83"/>
    </row>
    <row r="120" spans="1:5" x14ac:dyDescent="0.3">
      <c r="A120" s="83"/>
      <c r="B120" s="83"/>
      <c r="C120" s="83"/>
      <c r="D120" s="83"/>
      <c r="E120" s="83"/>
    </row>
    <row r="121" spans="1:5" x14ac:dyDescent="0.3">
      <c r="A121" s="83"/>
      <c r="B121" s="83"/>
      <c r="C121" s="83"/>
      <c r="D121" s="83"/>
      <c r="E121" s="83"/>
    </row>
    <row r="122" spans="1:5" x14ac:dyDescent="0.3">
      <c r="A122" s="83"/>
      <c r="B122" s="83"/>
      <c r="C122" s="83"/>
      <c r="D122" s="83"/>
      <c r="E122" s="83"/>
    </row>
    <row r="123" spans="1:5" x14ac:dyDescent="0.3">
      <c r="A123" s="83"/>
      <c r="B123" s="83"/>
      <c r="C123" s="83"/>
      <c r="D123" s="83"/>
      <c r="E123" s="83"/>
    </row>
    <row r="124" spans="1:5" x14ac:dyDescent="0.3">
      <c r="A124" s="83"/>
      <c r="B124" s="83"/>
      <c r="C124" s="83"/>
      <c r="D124" s="83"/>
      <c r="E124" s="83"/>
    </row>
    <row r="125" spans="1:5" x14ac:dyDescent="0.3">
      <c r="A125" s="83"/>
      <c r="B125" s="83"/>
      <c r="C125" s="83"/>
      <c r="D125" s="83"/>
      <c r="E125" s="83"/>
    </row>
    <row r="126" spans="1:5" x14ac:dyDescent="0.3">
      <c r="A126" s="83"/>
      <c r="B126" s="83"/>
      <c r="C126" s="83"/>
      <c r="D126" s="83"/>
      <c r="E126" s="83"/>
    </row>
    <row r="127" spans="1:5" x14ac:dyDescent="0.3">
      <c r="A127" s="83"/>
      <c r="B127" s="83"/>
      <c r="C127" s="83"/>
      <c r="D127" s="83"/>
      <c r="E127" s="83"/>
    </row>
    <row r="128" spans="1:5" x14ac:dyDescent="0.3">
      <c r="A128" s="83"/>
      <c r="B128" s="83"/>
      <c r="C128" s="83"/>
      <c r="D128" s="83"/>
      <c r="E128" s="83"/>
    </row>
    <row r="129" spans="1:5" x14ac:dyDescent="0.3">
      <c r="A129" s="83"/>
      <c r="B129" s="83"/>
      <c r="C129" s="83"/>
      <c r="D129" s="83"/>
      <c r="E129" s="83"/>
    </row>
    <row r="130" spans="1:5" x14ac:dyDescent="0.3">
      <c r="A130" s="83"/>
      <c r="B130" s="83"/>
      <c r="C130" s="83"/>
      <c r="D130" s="83"/>
      <c r="E130" s="83"/>
    </row>
    <row r="131" spans="1:5" x14ac:dyDescent="0.3">
      <c r="A131" s="83"/>
      <c r="B131" s="83"/>
      <c r="C131" s="83"/>
      <c r="D131" s="83"/>
      <c r="E131" s="83"/>
    </row>
    <row r="132" spans="1:5" x14ac:dyDescent="0.3">
      <c r="A132" s="83"/>
      <c r="B132" s="83"/>
      <c r="C132" s="83"/>
      <c r="D132" s="83"/>
      <c r="E132" s="83"/>
    </row>
    <row r="133" spans="1:5" x14ac:dyDescent="0.3">
      <c r="A133" s="83"/>
      <c r="B133" s="83"/>
      <c r="C133" s="83"/>
      <c r="D133" s="83"/>
      <c r="E133" s="83"/>
    </row>
    <row r="134" spans="1:5" x14ac:dyDescent="0.3">
      <c r="A134" s="83"/>
      <c r="B134" s="83"/>
      <c r="C134" s="83"/>
      <c r="D134" s="83"/>
      <c r="E134" s="83"/>
    </row>
    <row r="135" spans="1:5" x14ac:dyDescent="0.3">
      <c r="A135" s="83"/>
      <c r="B135" s="83"/>
      <c r="C135" s="83"/>
      <c r="D135" s="83"/>
      <c r="E135" s="83"/>
    </row>
    <row r="136" spans="1:5" x14ac:dyDescent="0.3">
      <c r="A136" s="83"/>
      <c r="B136" s="83"/>
      <c r="C136" s="83"/>
      <c r="D136" s="83"/>
      <c r="E136" s="83"/>
    </row>
    <row r="137" spans="1:5" x14ac:dyDescent="0.3">
      <c r="A137" s="83"/>
      <c r="B137" s="83"/>
      <c r="C137" s="83"/>
      <c r="D137" s="83"/>
      <c r="E137" s="83"/>
    </row>
  </sheetData>
  <sheetProtection formatCells="0" formatColumns="0" formatRows="0" insertColumns="0" insertRows="0" insertHyperlinks="0" deleteColumns="0" deleteRows="0" sort="0" autoFilter="0" pivotTables="0"/>
  <mergeCells count="17">
    <mergeCell ref="C17:D17"/>
    <mergeCell ref="C18:D18"/>
    <mergeCell ref="C19:D19"/>
    <mergeCell ref="A20:E20"/>
    <mergeCell ref="C12:D12"/>
    <mergeCell ref="C16:D16"/>
    <mergeCell ref="C7:D7"/>
    <mergeCell ref="C8:D8"/>
    <mergeCell ref="A9:B9"/>
    <mergeCell ref="E10:E14"/>
    <mergeCell ref="C15:D15"/>
    <mergeCell ref="A4:E4"/>
    <mergeCell ref="C5:D5"/>
    <mergeCell ref="C6:D6"/>
    <mergeCell ref="C1:E1"/>
    <mergeCell ref="A2:E2"/>
    <mergeCell ref="C3:D3"/>
  </mergeCells>
  <pageMargins left="0.23622047244094491" right="0.23622047244094491" top="0" bottom="0" header="0" footer="0"/>
  <pageSetup paperSize="9" scale="4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3">
    <tabColor rgb="FFFFC000"/>
    <pageSetUpPr fitToPage="1"/>
  </sheetPr>
  <dimension ref="A1:F87"/>
  <sheetViews>
    <sheetView showGridLines="0" view="pageBreakPreview" zoomScale="50" zoomScaleNormal="70" zoomScaleSheetLayoutView="50" workbookViewId="0">
      <selection activeCell="D34" sqref="D34"/>
    </sheetView>
  </sheetViews>
  <sheetFormatPr defaultColWidth="9.109375" defaultRowHeight="28.2" x14ac:dyDescent="0.5"/>
  <cols>
    <col min="1" max="1" width="9" style="39" customWidth="1"/>
    <col min="2" max="2" width="69.6640625" style="39" customWidth="1"/>
    <col min="3" max="3" width="29.88671875" style="39" customWidth="1"/>
    <col min="4" max="4" width="30.77734375" style="39" customWidth="1"/>
    <col min="5" max="5" width="30.109375" style="39" customWidth="1"/>
    <col min="6" max="6" width="54" style="55" customWidth="1"/>
    <col min="7" max="16384" width="9.109375" style="40"/>
  </cols>
  <sheetData>
    <row r="1" spans="1:6" ht="42.6" customHeight="1" x14ac:dyDescent="0.5">
      <c r="C1" s="127" t="str">
        <f>Зміст!B1</f>
        <v>Додаток 1 до питання 1 рішення Тарифного комітету
 від 29.09.2026 (Протокол №29/09-1)</v>
      </c>
      <c r="D1" s="128"/>
      <c r="E1" s="128"/>
      <c r="F1" s="128"/>
    </row>
    <row r="2" spans="1:6" ht="37.200000000000003" customHeight="1" x14ac:dyDescent="0.3">
      <c r="A2" s="41"/>
      <c r="B2" s="136" t="s">
        <v>355</v>
      </c>
      <c r="C2" s="136"/>
      <c r="D2" s="136"/>
      <c r="E2" s="136"/>
      <c r="F2" s="136"/>
    </row>
    <row r="3" spans="1:6" ht="55.2" customHeight="1" x14ac:dyDescent="0.3">
      <c r="A3" s="42" t="s">
        <v>0</v>
      </c>
      <c r="B3" s="43" t="s">
        <v>1</v>
      </c>
      <c r="C3" s="137" t="s">
        <v>540</v>
      </c>
      <c r="D3" s="137"/>
      <c r="E3" s="137"/>
      <c r="F3" s="45" t="s">
        <v>2</v>
      </c>
    </row>
    <row r="4" spans="1:6" ht="27.6" x14ac:dyDescent="0.45">
      <c r="A4" s="134" t="s">
        <v>242</v>
      </c>
      <c r="B4" s="134"/>
      <c r="C4" s="134"/>
      <c r="D4" s="134"/>
      <c r="E4" s="134"/>
      <c r="F4" s="134"/>
    </row>
    <row r="5" spans="1:6" ht="55.2" x14ac:dyDescent="0.3">
      <c r="A5" s="46" t="s">
        <v>4</v>
      </c>
      <c r="B5" s="29" t="s">
        <v>243</v>
      </c>
      <c r="C5" s="31" t="s">
        <v>6</v>
      </c>
      <c r="D5" s="31" t="s">
        <v>141</v>
      </c>
      <c r="E5" s="31" t="s">
        <v>142</v>
      </c>
      <c r="F5" s="28"/>
    </row>
    <row r="6" spans="1:6" ht="55.2" x14ac:dyDescent="0.3">
      <c r="A6" s="46" t="s">
        <v>7</v>
      </c>
      <c r="B6" s="29" t="s">
        <v>245</v>
      </c>
      <c r="C6" s="130" t="s">
        <v>9</v>
      </c>
      <c r="D6" s="130"/>
      <c r="E6" s="130"/>
      <c r="F6" s="28"/>
    </row>
    <row r="7" spans="1:6" ht="82.8" x14ac:dyDescent="0.3">
      <c r="A7" s="46" t="s">
        <v>10</v>
      </c>
      <c r="B7" s="29" t="s">
        <v>356</v>
      </c>
      <c r="C7" s="130" t="s">
        <v>9</v>
      </c>
      <c r="D7" s="130"/>
      <c r="E7" s="130"/>
      <c r="F7" s="28"/>
    </row>
    <row r="8" spans="1:6" ht="27.6" customHeight="1" x14ac:dyDescent="0.3">
      <c r="A8" s="46" t="s">
        <v>14</v>
      </c>
      <c r="B8" s="132" t="s">
        <v>541</v>
      </c>
      <c r="C8" s="132"/>
      <c r="D8" s="132"/>
      <c r="E8" s="132"/>
      <c r="F8" s="132"/>
    </row>
    <row r="9" spans="1:6" x14ac:dyDescent="0.3">
      <c r="A9" s="47" t="s">
        <v>15</v>
      </c>
      <c r="B9" s="37" t="s">
        <v>323</v>
      </c>
      <c r="C9" s="130" t="s">
        <v>246</v>
      </c>
      <c r="D9" s="130"/>
      <c r="E9" s="130"/>
      <c r="F9" s="28"/>
    </row>
    <row r="10" spans="1:6" ht="61.2" x14ac:dyDescent="0.3">
      <c r="A10" s="47" t="s">
        <v>202</v>
      </c>
      <c r="B10" s="37" t="s">
        <v>514</v>
      </c>
      <c r="C10" s="130" t="s">
        <v>313</v>
      </c>
      <c r="D10" s="130"/>
      <c r="E10" s="130"/>
      <c r="F10" s="28"/>
    </row>
    <row r="11" spans="1:6" ht="56.4" x14ac:dyDescent="0.3">
      <c r="A11" s="47" t="s">
        <v>203</v>
      </c>
      <c r="B11" s="37" t="s">
        <v>339</v>
      </c>
      <c r="C11" s="130" t="s">
        <v>246</v>
      </c>
      <c r="D11" s="130"/>
      <c r="E11" s="130"/>
      <c r="F11" s="28"/>
    </row>
    <row r="12" spans="1:6" ht="28.2" customHeight="1" x14ac:dyDescent="0.45">
      <c r="A12" s="46" t="s">
        <v>16</v>
      </c>
      <c r="B12" s="135" t="s">
        <v>542</v>
      </c>
      <c r="C12" s="135"/>
      <c r="D12" s="135"/>
      <c r="E12" s="135"/>
      <c r="F12" s="135"/>
    </row>
    <row r="13" spans="1:6" ht="28.2" customHeight="1" x14ac:dyDescent="0.3">
      <c r="A13" s="47" t="s">
        <v>17</v>
      </c>
      <c r="B13" s="37" t="s">
        <v>322</v>
      </c>
      <c r="C13" s="130" t="s">
        <v>9</v>
      </c>
      <c r="D13" s="130"/>
      <c r="E13" s="130"/>
      <c r="F13" s="28"/>
    </row>
    <row r="14" spans="1:6" ht="28.2" customHeight="1" x14ac:dyDescent="0.45">
      <c r="A14" s="47" t="s">
        <v>20</v>
      </c>
      <c r="B14" s="135" t="s">
        <v>543</v>
      </c>
      <c r="C14" s="135"/>
      <c r="D14" s="135"/>
      <c r="E14" s="135"/>
      <c r="F14" s="135"/>
    </row>
    <row r="15" spans="1:6" ht="61.2" x14ac:dyDescent="0.3">
      <c r="A15" s="47" t="s">
        <v>21</v>
      </c>
      <c r="B15" s="37" t="s">
        <v>514</v>
      </c>
      <c r="C15" s="130" t="s">
        <v>9</v>
      </c>
      <c r="D15" s="130"/>
      <c r="E15" s="130"/>
      <c r="F15" s="28"/>
    </row>
    <row r="16" spans="1:6" ht="89.4" x14ac:dyDescent="0.3">
      <c r="A16" s="47" t="s">
        <v>145</v>
      </c>
      <c r="B16" s="37" t="s">
        <v>339</v>
      </c>
      <c r="C16" s="130" t="s">
        <v>78</v>
      </c>
      <c r="D16" s="130"/>
      <c r="E16" s="130"/>
      <c r="F16" s="28" t="s">
        <v>544</v>
      </c>
    </row>
    <row r="17" spans="1:6" ht="27.6" customHeight="1" x14ac:dyDescent="0.45">
      <c r="A17" s="46" t="s">
        <v>22</v>
      </c>
      <c r="B17" s="135" t="s">
        <v>545</v>
      </c>
      <c r="C17" s="135"/>
      <c r="D17" s="135"/>
      <c r="E17" s="135"/>
      <c r="F17" s="135"/>
    </row>
    <row r="18" spans="1:6" ht="28.2" customHeight="1" x14ac:dyDescent="0.3">
      <c r="A18" s="47" t="s">
        <v>318</v>
      </c>
      <c r="B18" s="37" t="s">
        <v>323</v>
      </c>
      <c r="C18" s="138" t="s">
        <v>9</v>
      </c>
      <c r="D18" s="139"/>
      <c r="E18" s="140"/>
      <c r="F18" s="28"/>
    </row>
    <row r="19" spans="1:6" ht="61.2" x14ac:dyDescent="0.3">
      <c r="A19" s="47" t="s">
        <v>319</v>
      </c>
      <c r="B19" s="37" t="s">
        <v>514</v>
      </c>
      <c r="C19" s="130" t="s">
        <v>9</v>
      </c>
      <c r="D19" s="130"/>
      <c r="E19" s="130"/>
      <c r="F19" s="40"/>
    </row>
    <row r="20" spans="1:6" ht="89.4" x14ac:dyDescent="0.3">
      <c r="A20" s="47" t="s">
        <v>321</v>
      </c>
      <c r="B20" s="37" t="s">
        <v>339</v>
      </c>
      <c r="C20" s="130" t="s">
        <v>78</v>
      </c>
      <c r="D20" s="130"/>
      <c r="E20" s="130"/>
      <c r="F20" s="28" t="s">
        <v>544</v>
      </c>
    </row>
    <row r="21" spans="1:6" ht="82.8" x14ac:dyDescent="0.3">
      <c r="A21" s="46" t="s">
        <v>24</v>
      </c>
      <c r="B21" s="29" t="s">
        <v>265</v>
      </c>
      <c r="C21" s="130" t="s">
        <v>9</v>
      </c>
      <c r="D21" s="130"/>
      <c r="E21" s="130"/>
      <c r="F21" s="28"/>
    </row>
    <row r="22" spans="1:6" ht="55.2" x14ac:dyDescent="0.3">
      <c r="A22" s="46" t="s">
        <v>25</v>
      </c>
      <c r="B22" s="29" t="s">
        <v>247</v>
      </c>
      <c r="C22" s="130" t="s">
        <v>9</v>
      </c>
      <c r="D22" s="130"/>
      <c r="E22" s="130"/>
      <c r="F22" s="28"/>
    </row>
    <row r="23" spans="1:6" ht="169.2" x14ac:dyDescent="0.3">
      <c r="A23" s="37" t="s">
        <v>393</v>
      </c>
      <c r="B23" s="29" t="s">
        <v>546</v>
      </c>
      <c r="C23" s="31" t="s">
        <v>390</v>
      </c>
      <c r="D23" s="31" t="s">
        <v>391</v>
      </c>
      <c r="E23" s="31" t="s">
        <v>392</v>
      </c>
      <c r="F23" s="28" t="s">
        <v>269</v>
      </c>
    </row>
    <row r="24" spans="1:6" ht="87.6" x14ac:dyDescent="0.3">
      <c r="A24" s="29" t="s">
        <v>27</v>
      </c>
      <c r="B24" s="29" t="s">
        <v>547</v>
      </c>
      <c r="C24" s="31" t="s">
        <v>78</v>
      </c>
      <c r="D24" s="31" t="s">
        <v>533</v>
      </c>
      <c r="E24" s="31" t="s">
        <v>534</v>
      </c>
      <c r="F24" s="28" t="s">
        <v>526</v>
      </c>
    </row>
    <row r="25" spans="1:6" ht="27.6" x14ac:dyDescent="0.45">
      <c r="A25" s="134" t="s">
        <v>248</v>
      </c>
      <c r="B25" s="134"/>
      <c r="C25" s="134"/>
      <c r="D25" s="134"/>
      <c r="E25" s="134"/>
      <c r="F25" s="134"/>
    </row>
    <row r="26" spans="1:6" s="48" customFormat="1" ht="27.6" x14ac:dyDescent="0.45">
      <c r="A26" s="46" t="s">
        <v>29</v>
      </c>
      <c r="B26" s="135" t="s">
        <v>266</v>
      </c>
      <c r="C26" s="135"/>
      <c r="D26" s="135"/>
      <c r="E26" s="135"/>
      <c r="F26" s="135"/>
    </row>
    <row r="27" spans="1:6" x14ac:dyDescent="0.3">
      <c r="A27" s="47" t="s">
        <v>31</v>
      </c>
      <c r="B27" s="37" t="s">
        <v>507</v>
      </c>
      <c r="C27" s="130" t="s">
        <v>9</v>
      </c>
      <c r="D27" s="130"/>
      <c r="E27" s="130"/>
      <c r="F27" s="28"/>
    </row>
    <row r="28" spans="1:6" ht="27.6" x14ac:dyDescent="0.45">
      <c r="A28" s="46" t="s">
        <v>35</v>
      </c>
      <c r="B28" s="135" t="s">
        <v>267</v>
      </c>
      <c r="C28" s="135"/>
      <c r="D28" s="135"/>
      <c r="E28" s="135"/>
      <c r="F28" s="135"/>
    </row>
    <row r="29" spans="1:6" ht="141" x14ac:dyDescent="0.3">
      <c r="A29" s="47" t="s">
        <v>37</v>
      </c>
      <c r="B29" s="37" t="s">
        <v>382</v>
      </c>
      <c r="C29" s="130" t="s">
        <v>9</v>
      </c>
      <c r="D29" s="130"/>
      <c r="E29" s="130"/>
      <c r="F29" s="28"/>
    </row>
    <row r="30" spans="1:6" ht="56.4" x14ac:dyDescent="0.3">
      <c r="A30" s="47" t="s">
        <v>39</v>
      </c>
      <c r="B30" s="37" t="s">
        <v>508</v>
      </c>
      <c r="C30" s="130" t="s">
        <v>9</v>
      </c>
      <c r="D30" s="130"/>
      <c r="E30" s="130"/>
      <c r="F30" s="28"/>
    </row>
    <row r="31" spans="1:6" ht="174" x14ac:dyDescent="0.3">
      <c r="A31" s="47" t="s">
        <v>41</v>
      </c>
      <c r="B31" s="37" t="s">
        <v>660</v>
      </c>
      <c r="C31" s="36">
        <v>0.04</v>
      </c>
      <c r="D31" s="36">
        <v>0.04</v>
      </c>
      <c r="E31" s="36">
        <v>0.04</v>
      </c>
      <c r="F31" s="28"/>
    </row>
    <row r="32" spans="1:6" ht="27.6" x14ac:dyDescent="0.45">
      <c r="A32" s="134" t="s">
        <v>249</v>
      </c>
      <c r="B32" s="134"/>
      <c r="C32" s="134"/>
      <c r="D32" s="134"/>
      <c r="E32" s="134"/>
      <c r="F32" s="134"/>
    </row>
    <row r="33" spans="1:6" ht="89.4" x14ac:dyDescent="0.3">
      <c r="A33" s="46" t="s">
        <v>45</v>
      </c>
      <c r="B33" s="37" t="s">
        <v>548</v>
      </c>
      <c r="C33" s="36">
        <v>0.01</v>
      </c>
      <c r="D33" s="36">
        <v>0.01</v>
      </c>
      <c r="E33" s="36">
        <v>0.01</v>
      </c>
      <c r="F33" s="131" t="s">
        <v>269</v>
      </c>
    </row>
    <row r="34" spans="1:6" ht="141" x14ac:dyDescent="0.3">
      <c r="A34" s="46" t="s">
        <v>57</v>
      </c>
      <c r="B34" s="37" t="s">
        <v>268</v>
      </c>
      <c r="C34" s="36">
        <v>0.01</v>
      </c>
      <c r="D34" s="21" t="s">
        <v>655</v>
      </c>
      <c r="E34" s="21" t="s">
        <v>656</v>
      </c>
      <c r="F34" s="131"/>
    </row>
    <row r="35" spans="1:6" ht="85.8" customHeight="1" x14ac:dyDescent="0.3">
      <c r="A35" s="46" t="s">
        <v>59</v>
      </c>
      <c r="B35" s="37" t="s">
        <v>251</v>
      </c>
      <c r="C35" s="49" t="s">
        <v>530</v>
      </c>
      <c r="D35" s="49" t="s">
        <v>531</v>
      </c>
      <c r="E35" s="49" t="s">
        <v>532</v>
      </c>
      <c r="F35" s="131"/>
    </row>
    <row r="36" spans="1:6" ht="84.6" x14ac:dyDescent="0.3">
      <c r="A36" s="46" t="s">
        <v>64</v>
      </c>
      <c r="B36" s="37" t="s">
        <v>252</v>
      </c>
      <c r="C36" s="31" t="s">
        <v>357</v>
      </c>
      <c r="D36" s="31" t="s">
        <v>358</v>
      </c>
      <c r="E36" s="31" t="s">
        <v>359</v>
      </c>
      <c r="F36" s="131"/>
    </row>
    <row r="37" spans="1:6" ht="56.4" x14ac:dyDescent="0.3">
      <c r="A37" s="46" t="s">
        <v>70</v>
      </c>
      <c r="B37" s="37" t="s">
        <v>366</v>
      </c>
      <c r="C37" s="31" t="s">
        <v>55</v>
      </c>
      <c r="D37" s="31" t="s">
        <v>291</v>
      </c>
      <c r="E37" s="31" t="s">
        <v>291</v>
      </c>
      <c r="F37" s="131"/>
    </row>
    <row r="38" spans="1:6" ht="56.4" x14ac:dyDescent="0.3">
      <c r="A38" s="46" t="s">
        <v>72</v>
      </c>
      <c r="B38" s="37" t="s">
        <v>58</v>
      </c>
      <c r="C38" s="130" t="s">
        <v>9</v>
      </c>
      <c r="D38" s="130"/>
      <c r="E38" s="130"/>
      <c r="F38" s="28"/>
    </row>
    <row r="39" spans="1:6" ht="27.6" x14ac:dyDescent="0.3">
      <c r="A39" s="133" t="s">
        <v>74</v>
      </c>
      <c r="B39" s="29" t="s">
        <v>60</v>
      </c>
      <c r="C39" s="130" t="s">
        <v>136</v>
      </c>
      <c r="D39" s="130"/>
      <c r="E39" s="130"/>
      <c r="F39" s="131" t="s">
        <v>269</v>
      </c>
    </row>
    <row r="40" spans="1:6" ht="84.6" x14ac:dyDescent="0.3">
      <c r="A40" s="133"/>
      <c r="B40" s="37" t="s">
        <v>416</v>
      </c>
      <c r="C40" s="130"/>
      <c r="D40" s="130"/>
      <c r="E40" s="130"/>
      <c r="F40" s="131"/>
    </row>
    <row r="41" spans="1:6" ht="27.6" x14ac:dyDescent="0.45">
      <c r="A41" s="134" t="s">
        <v>255</v>
      </c>
      <c r="B41" s="134"/>
      <c r="C41" s="134"/>
      <c r="D41" s="134"/>
      <c r="E41" s="134"/>
      <c r="F41" s="134"/>
    </row>
    <row r="42" spans="1:6" ht="27.6" x14ac:dyDescent="0.3">
      <c r="A42" s="46" t="s">
        <v>76</v>
      </c>
      <c r="B42" s="132" t="s">
        <v>549</v>
      </c>
      <c r="C42" s="132"/>
      <c r="D42" s="132"/>
      <c r="E42" s="132"/>
      <c r="F42" s="132"/>
    </row>
    <row r="43" spans="1:6" ht="56.4" x14ac:dyDescent="0.3">
      <c r="A43" s="47" t="s">
        <v>276</v>
      </c>
      <c r="B43" s="37" t="s">
        <v>270</v>
      </c>
      <c r="C43" s="130" t="s">
        <v>9</v>
      </c>
      <c r="D43" s="130"/>
      <c r="E43" s="130"/>
      <c r="F43" s="28"/>
    </row>
    <row r="44" spans="1:6" ht="56.4" x14ac:dyDescent="0.3">
      <c r="A44" s="47" t="s">
        <v>277</v>
      </c>
      <c r="B44" s="37" t="s">
        <v>271</v>
      </c>
      <c r="C44" s="31" t="s">
        <v>272</v>
      </c>
      <c r="D44" s="31" t="s">
        <v>291</v>
      </c>
      <c r="E44" s="31" t="s">
        <v>291</v>
      </c>
      <c r="F44" s="131" t="s">
        <v>415</v>
      </c>
    </row>
    <row r="45" spans="1:6" ht="84.6" x14ac:dyDescent="0.3">
      <c r="A45" s="50" t="s">
        <v>278</v>
      </c>
      <c r="B45" s="37" t="s">
        <v>273</v>
      </c>
      <c r="C45" s="31" t="s">
        <v>466</v>
      </c>
      <c r="D45" s="31" t="s">
        <v>291</v>
      </c>
      <c r="E45" s="31" t="s">
        <v>291</v>
      </c>
      <c r="F45" s="131"/>
    </row>
    <row r="46" spans="1:6" ht="84.6" x14ac:dyDescent="0.3">
      <c r="A46" s="47" t="s">
        <v>279</v>
      </c>
      <c r="B46" s="37" t="s">
        <v>226</v>
      </c>
      <c r="C46" s="31" t="s">
        <v>467</v>
      </c>
      <c r="D46" s="31" t="s">
        <v>461</v>
      </c>
      <c r="E46" s="31" t="s">
        <v>462</v>
      </c>
      <c r="F46" s="131"/>
    </row>
    <row r="47" spans="1:6" ht="78.599999999999994" x14ac:dyDescent="0.3">
      <c r="A47" s="47" t="s">
        <v>695</v>
      </c>
      <c r="B47" s="37" t="s">
        <v>692</v>
      </c>
      <c r="C47" s="110" t="s">
        <v>715</v>
      </c>
      <c r="D47" s="110" t="s">
        <v>291</v>
      </c>
      <c r="E47" s="110" t="s">
        <v>291</v>
      </c>
      <c r="F47" s="131"/>
    </row>
    <row r="48" spans="1:6" ht="56.4" x14ac:dyDescent="0.3">
      <c r="A48" s="46" t="s">
        <v>79</v>
      </c>
      <c r="B48" s="37" t="s">
        <v>638</v>
      </c>
      <c r="C48" s="36" t="s">
        <v>55</v>
      </c>
      <c r="D48" s="31" t="s">
        <v>291</v>
      </c>
      <c r="E48" s="31" t="s">
        <v>291</v>
      </c>
      <c r="F48" s="131"/>
    </row>
    <row r="49" spans="1:6" ht="27.6" x14ac:dyDescent="0.3">
      <c r="A49" s="114" t="s">
        <v>69</v>
      </c>
      <c r="B49" s="114"/>
      <c r="C49" s="114"/>
      <c r="D49" s="114"/>
      <c r="E49" s="114"/>
      <c r="F49" s="114"/>
    </row>
    <row r="50" spans="1:6" ht="112.8" x14ac:dyDescent="0.3">
      <c r="A50" s="46" t="s">
        <v>81</v>
      </c>
      <c r="B50" s="29" t="s">
        <v>208</v>
      </c>
      <c r="C50" s="130" t="s">
        <v>23</v>
      </c>
      <c r="D50" s="130"/>
      <c r="E50" s="130"/>
      <c r="F50" s="28" t="s">
        <v>90</v>
      </c>
    </row>
    <row r="51" spans="1:6" ht="141" x14ac:dyDescent="0.3">
      <c r="A51" s="46" t="s">
        <v>84</v>
      </c>
      <c r="B51" s="29" t="s">
        <v>191</v>
      </c>
      <c r="C51" s="130" t="s">
        <v>23</v>
      </c>
      <c r="D51" s="130"/>
      <c r="E51" s="130"/>
      <c r="F51" s="28" t="s">
        <v>91</v>
      </c>
    </row>
    <row r="52" spans="1:6" ht="55.2" x14ac:dyDescent="0.3">
      <c r="A52" s="46" t="s">
        <v>85</v>
      </c>
      <c r="B52" s="29" t="s">
        <v>75</v>
      </c>
      <c r="C52" s="130" t="s">
        <v>9</v>
      </c>
      <c r="D52" s="130"/>
      <c r="E52" s="130"/>
      <c r="F52" s="28"/>
    </row>
    <row r="53" spans="1:6" ht="84.6" x14ac:dyDescent="0.3">
      <c r="A53" s="46" t="s">
        <v>86</v>
      </c>
      <c r="B53" s="29" t="s">
        <v>77</v>
      </c>
      <c r="C53" s="130" t="s">
        <v>78</v>
      </c>
      <c r="D53" s="130"/>
      <c r="E53" s="130"/>
      <c r="F53" s="28" t="s">
        <v>92</v>
      </c>
    </row>
    <row r="54" spans="1:6" ht="141" x14ac:dyDescent="0.3">
      <c r="A54" s="46" t="s">
        <v>88</v>
      </c>
      <c r="B54" s="29" t="s">
        <v>280</v>
      </c>
      <c r="C54" s="31" t="s">
        <v>306</v>
      </c>
      <c r="D54" s="31" t="s">
        <v>211</v>
      </c>
      <c r="E54" s="31" t="s">
        <v>212</v>
      </c>
      <c r="F54" s="131" t="s">
        <v>269</v>
      </c>
    </row>
    <row r="55" spans="1:6" ht="55.2" x14ac:dyDescent="0.3">
      <c r="A55" s="46" t="s">
        <v>172</v>
      </c>
      <c r="B55" s="29" t="s">
        <v>281</v>
      </c>
      <c r="C55" s="31" t="s">
        <v>83</v>
      </c>
      <c r="D55" s="31" t="s">
        <v>274</v>
      </c>
      <c r="E55" s="31" t="s">
        <v>147</v>
      </c>
      <c r="F55" s="131"/>
    </row>
    <row r="56" spans="1:6" ht="27.6" x14ac:dyDescent="0.3">
      <c r="A56" s="46" t="s">
        <v>99</v>
      </c>
      <c r="B56" s="132" t="s">
        <v>360</v>
      </c>
      <c r="C56" s="132"/>
      <c r="D56" s="132"/>
      <c r="E56" s="132"/>
      <c r="F56" s="132"/>
    </row>
    <row r="57" spans="1:6" ht="89.4" x14ac:dyDescent="0.3">
      <c r="A57" s="47" t="s">
        <v>101</v>
      </c>
      <c r="B57" s="37" t="s">
        <v>550</v>
      </c>
      <c r="C57" s="31" t="s">
        <v>675</v>
      </c>
      <c r="D57" s="31" t="s">
        <v>146</v>
      </c>
      <c r="E57" s="31" t="s">
        <v>147</v>
      </c>
      <c r="F57" s="28" t="s">
        <v>284</v>
      </c>
    </row>
    <row r="58" spans="1:6" ht="112.8" x14ac:dyDescent="0.3">
      <c r="A58" s="47" t="s">
        <v>102</v>
      </c>
      <c r="B58" s="37" t="s">
        <v>403</v>
      </c>
      <c r="C58" s="130" t="s">
        <v>9</v>
      </c>
      <c r="D58" s="130"/>
      <c r="E58" s="130"/>
      <c r="F58" s="28"/>
    </row>
    <row r="59" spans="1:6" ht="84.6" x14ac:dyDescent="0.3">
      <c r="A59" s="46" t="s">
        <v>103</v>
      </c>
      <c r="B59" s="29" t="s">
        <v>338</v>
      </c>
      <c r="C59" s="31" t="s">
        <v>139</v>
      </c>
      <c r="D59" s="31" t="s">
        <v>274</v>
      </c>
      <c r="E59" s="31" t="s">
        <v>275</v>
      </c>
      <c r="F59" s="28" t="s">
        <v>269</v>
      </c>
    </row>
    <row r="60" spans="1:6" ht="55.2" x14ac:dyDescent="0.3">
      <c r="A60" s="46" t="s">
        <v>106</v>
      </c>
      <c r="B60" s="29" t="s">
        <v>282</v>
      </c>
      <c r="C60" s="130" t="s">
        <v>78</v>
      </c>
      <c r="D60" s="130"/>
      <c r="E60" s="130"/>
      <c r="F60" s="131" t="s">
        <v>92</v>
      </c>
    </row>
    <row r="61" spans="1:6" ht="55.2" x14ac:dyDescent="0.3">
      <c r="A61" s="46" t="s">
        <v>112</v>
      </c>
      <c r="B61" s="29" t="s">
        <v>283</v>
      </c>
      <c r="C61" s="130" t="s">
        <v>23</v>
      </c>
      <c r="D61" s="130"/>
      <c r="E61" s="130"/>
      <c r="F61" s="131"/>
    </row>
    <row r="62" spans="1:6" ht="27.6" x14ac:dyDescent="0.3">
      <c r="A62" s="46" t="s">
        <v>118</v>
      </c>
      <c r="B62" s="132" t="s">
        <v>285</v>
      </c>
      <c r="C62" s="132"/>
      <c r="D62" s="132"/>
      <c r="E62" s="132"/>
      <c r="F62" s="132"/>
    </row>
    <row r="63" spans="1:6" ht="112.8" x14ac:dyDescent="0.3">
      <c r="A63" s="47" t="s">
        <v>454</v>
      </c>
      <c r="B63" s="37" t="s">
        <v>481</v>
      </c>
      <c r="C63" s="130" t="s">
        <v>19</v>
      </c>
      <c r="D63" s="130"/>
      <c r="E63" s="130"/>
      <c r="F63" s="28" t="s">
        <v>705</v>
      </c>
    </row>
    <row r="64" spans="1:6" ht="84.6" x14ac:dyDescent="0.3">
      <c r="A64" s="46" t="s">
        <v>120</v>
      </c>
      <c r="B64" s="29" t="s">
        <v>535</v>
      </c>
      <c r="C64" s="115" t="s">
        <v>97</v>
      </c>
      <c r="D64" s="115"/>
      <c r="E64" s="115"/>
      <c r="F64" s="37" t="s">
        <v>536</v>
      </c>
    </row>
    <row r="65" spans="1:6" ht="89.4" x14ac:dyDescent="0.3">
      <c r="A65" s="47" t="s">
        <v>286</v>
      </c>
      <c r="B65" s="29" t="s">
        <v>631</v>
      </c>
      <c r="C65" s="38" t="s">
        <v>537</v>
      </c>
      <c r="D65" s="38" t="s">
        <v>470</v>
      </c>
      <c r="E65" s="38" t="s">
        <v>625</v>
      </c>
      <c r="F65" s="37" t="s">
        <v>538</v>
      </c>
    </row>
    <row r="66" spans="1:6" ht="27.6" x14ac:dyDescent="0.3">
      <c r="A66" s="114" t="s">
        <v>200</v>
      </c>
      <c r="B66" s="114"/>
      <c r="C66" s="114"/>
      <c r="D66" s="114"/>
      <c r="E66" s="114"/>
      <c r="F66" s="114"/>
    </row>
    <row r="67" spans="1:6" ht="141" x14ac:dyDescent="0.3">
      <c r="A67" s="46" t="s">
        <v>122</v>
      </c>
      <c r="B67" s="37" t="s">
        <v>696</v>
      </c>
      <c r="C67" s="129">
        <v>0</v>
      </c>
      <c r="D67" s="129"/>
      <c r="E67" s="129"/>
      <c r="F67" s="28"/>
    </row>
    <row r="68" spans="1:6" ht="84.6" x14ac:dyDescent="0.3">
      <c r="A68" s="46" t="s">
        <v>124</v>
      </c>
      <c r="B68" s="37" t="s">
        <v>287</v>
      </c>
      <c r="C68" s="129">
        <v>0</v>
      </c>
      <c r="D68" s="129"/>
      <c r="E68" s="129"/>
      <c r="F68" s="51"/>
    </row>
    <row r="69" spans="1:6" ht="27.6" x14ac:dyDescent="0.3">
      <c r="A69" s="114" t="s">
        <v>639</v>
      </c>
      <c r="B69" s="114"/>
      <c r="C69" s="114"/>
      <c r="D69" s="114"/>
      <c r="E69" s="114"/>
      <c r="F69" s="114"/>
    </row>
    <row r="70" spans="1:6" ht="55.2" x14ac:dyDescent="0.3">
      <c r="A70" s="46" t="s">
        <v>126</v>
      </c>
      <c r="B70" s="29" t="s">
        <v>640</v>
      </c>
      <c r="C70" s="130" t="s">
        <v>9</v>
      </c>
      <c r="D70" s="130"/>
      <c r="E70" s="130"/>
      <c r="F70" s="52"/>
    </row>
    <row r="71" spans="1:6" ht="82.8" x14ac:dyDescent="0.3">
      <c r="A71" s="46" t="s">
        <v>128</v>
      </c>
      <c r="B71" s="29" t="s">
        <v>123</v>
      </c>
      <c r="C71" s="130" t="s">
        <v>9</v>
      </c>
      <c r="D71" s="130"/>
      <c r="E71" s="130"/>
      <c r="F71" s="28"/>
    </row>
    <row r="72" spans="1:6" ht="138" x14ac:dyDescent="0.3">
      <c r="A72" s="46" t="s">
        <v>129</v>
      </c>
      <c r="B72" s="29" t="s">
        <v>125</v>
      </c>
      <c r="C72" s="130" t="s">
        <v>9</v>
      </c>
      <c r="D72" s="130"/>
      <c r="E72" s="130"/>
      <c r="F72" s="28"/>
    </row>
    <row r="73" spans="1:6" ht="82.8" x14ac:dyDescent="0.3">
      <c r="A73" s="46" t="s">
        <v>130</v>
      </c>
      <c r="B73" s="29" t="s">
        <v>641</v>
      </c>
      <c r="C73" s="130" t="s">
        <v>9</v>
      </c>
      <c r="D73" s="130"/>
      <c r="E73" s="130"/>
      <c r="F73" s="28"/>
    </row>
    <row r="74" spans="1:6" ht="165.6" x14ac:dyDescent="0.3">
      <c r="A74" s="46" t="s">
        <v>131</v>
      </c>
      <c r="B74" s="33" t="s">
        <v>417</v>
      </c>
      <c r="C74" s="130" t="s">
        <v>9</v>
      </c>
      <c r="D74" s="130"/>
      <c r="E74" s="130"/>
      <c r="F74" s="28"/>
    </row>
    <row r="75" spans="1:6" ht="60.6" x14ac:dyDescent="0.3">
      <c r="A75" s="46" t="s">
        <v>132</v>
      </c>
      <c r="B75" s="37" t="s">
        <v>551</v>
      </c>
      <c r="C75" s="130" t="s">
        <v>173</v>
      </c>
      <c r="D75" s="130"/>
      <c r="E75" s="130"/>
      <c r="F75" s="28"/>
    </row>
    <row r="76" spans="1:6" ht="195" x14ac:dyDescent="0.3">
      <c r="A76" s="46" t="s">
        <v>177</v>
      </c>
      <c r="B76" s="29" t="s">
        <v>626</v>
      </c>
      <c r="C76" s="31" t="s">
        <v>694</v>
      </c>
      <c r="D76" s="31" t="s">
        <v>299</v>
      </c>
      <c r="E76" s="31" t="s">
        <v>299</v>
      </c>
      <c r="F76" s="28" t="s">
        <v>269</v>
      </c>
    </row>
    <row r="77" spans="1:6" ht="167.4" x14ac:dyDescent="0.3">
      <c r="A77" s="46" t="s">
        <v>367</v>
      </c>
      <c r="B77" s="29" t="s">
        <v>511</v>
      </c>
      <c r="C77" s="31" t="s">
        <v>9</v>
      </c>
      <c r="D77" s="31" t="s">
        <v>510</v>
      </c>
      <c r="E77" s="31" t="s">
        <v>510</v>
      </c>
      <c r="F77" s="28"/>
    </row>
    <row r="78" spans="1:6" ht="55.2" x14ac:dyDescent="0.3">
      <c r="A78" s="46" t="s">
        <v>368</v>
      </c>
      <c r="B78" s="29" t="s">
        <v>133</v>
      </c>
      <c r="C78" s="130" t="s">
        <v>9</v>
      </c>
      <c r="D78" s="130"/>
      <c r="E78" s="130"/>
      <c r="F78" s="28"/>
    </row>
    <row r="79" spans="1:6" ht="84.6" x14ac:dyDescent="0.3">
      <c r="A79" s="46" t="s">
        <v>386</v>
      </c>
      <c r="B79" s="29" t="s">
        <v>418</v>
      </c>
      <c r="C79" s="31" t="s">
        <v>9</v>
      </c>
      <c r="D79" s="31" t="s">
        <v>299</v>
      </c>
      <c r="E79" s="31" t="s">
        <v>299</v>
      </c>
      <c r="F79" s="28" t="s">
        <v>269</v>
      </c>
    </row>
    <row r="80" spans="1:6" ht="165.6" x14ac:dyDescent="0.3">
      <c r="A80" s="46" t="s">
        <v>436</v>
      </c>
      <c r="B80" s="29" t="s">
        <v>636</v>
      </c>
      <c r="C80" s="130" t="s">
        <v>9</v>
      </c>
      <c r="D80" s="130"/>
      <c r="E80" s="130"/>
      <c r="F80" s="28"/>
    </row>
    <row r="81" spans="1:6" ht="110.4" x14ac:dyDescent="0.3">
      <c r="A81" s="46" t="s">
        <v>440</v>
      </c>
      <c r="B81" s="29" t="s">
        <v>642</v>
      </c>
      <c r="C81" s="130" t="s">
        <v>173</v>
      </c>
      <c r="D81" s="130"/>
      <c r="E81" s="130"/>
      <c r="F81" s="28"/>
    </row>
    <row r="82" spans="1:6" x14ac:dyDescent="0.3">
      <c r="A82" s="46" t="s">
        <v>456</v>
      </c>
      <c r="B82" s="29" t="s">
        <v>500</v>
      </c>
      <c r="C82" s="130" t="s">
        <v>9</v>
      </c>
      <c r="D82" s="130"/>
      <c r="E82" s="130"/>
      <c r="F82" s="28"/>
    </row>
    <row r="83" spans="1:6" ht="110.4" x14ac:dyDescent="0.3">
      <c r="A83" s="46" t="s">
        <v>502</v>
      </c>
      <c r="B83" s="29" t="s">
        <v>501</v>
      </c>
      <c r="C83" s="130" t="s">
        <v>9</v>
      </c>
      <c r="D83" s="130"/>
      <c r="E83" s="130"/>
      <c r="F83" s="28"/>
    </row>
    <row r="84" spans="1:6" ht="121.2" customHeight="1" x14ac:dyDescent="0.3">
      <c r="A84" s="126" t="s">
        <v>698</v>
      </c>
      <c r="B84" s="126"/>
      <c r="C84" s="126"/>
      <c r="D84" s="126"/>
      <c r="E84" s="126"/>
      <c r="F84" s="126"/>
    </row>
    <row r="85" spans="1:6" ht="315.60000000000002" customHeight="1" x14ac:dyDescent="0.3">
      <c r="A85" s="126"/>
      <c r="B85" s="126"/>
      <c r="C85" s="126"/>
      <c r="D85" s="126"/>
      <c r="E85" s="126"/>
      <c r="F85" s="126"/>
    </row>
    <row r="86" spans="1:6" ht="332.4" customHeight="1" x14ac:dyDescent="0.3">
      <c r="A86" s="126"/>
      <c r="B86" s="126"/>
      <c r="C86" s="126"/>
      <c r="D86" s="126"/>
      <c r="E86" s="126"/>
      <c r="F86" s="126"/>
    </row>
    <row r="87" spans="1:6" ht="409.6" customHeight="1" x14ac:dyDescent="0.3">
      <c r="A87" s="126"/>
      <c r="B87" s="126"/>
      <c r="C87" s="126"/>
      <c r="D87" s="126"/>
      <c r="E87" s="126"/>
      <c r="F87" s="126"/>
    </row>
  </sheetData>
  <sheetProtection algorithmName="SHA-512" hashValue="K03whp3HnpohnjJ03NgE7Qn6vDE2dXsQPbSLwTv1vFIgUmRdSuxdSDJC7UXsh6ao0pD0Gxh1/8AQhmOZA0U2GQ==" saltValue="Q88N+jcAyaxY4ifFQDcaWg==" spinCount="100000" sheet="1" formatCells="0" formatColumns="0" formatRows="0" insertColumns="0" insertRows="0" insertHyperlinks="0" deleteColumns="0" deleteRows="0" sort="0" autoFilter="0" pivotTables="0"/>
  <mergeCells count="67">
    <mergeCell ref="C81:E81"/>
    <mergeCell ref="C82:E82"/>
    <mergeCell ref="C83:E83"/>
    <mergeCell ref="B8:F8"/>
    <mergeCell ref="C9:E9"/>
    <mergeCell ref="C11:E11"/>
    <mergeCell ref="B12:F12"/>
    <mergeCell ref="C13:E13"/>
    <mergeCell ref="B28:F28"/>
    <mergeCell ref="B14:F14"/>
    <mergeCell ref="C16:E16"/>
    <mergeCell ref="B17:F17"/>
    <mergeCell ref="C18:E18"/>
    <mergeCell ref="C20:E20"/>
    <mergeCell ref="C22:E22"/>
    <mergeCell ref="C27:E27"/>
    <mergeCell ref="C21:E21"/>
    <mergeCell ref="A25:F25"/>
    <mergeCell ref="B2:F2"/>
    <mergeCell ref="C3:E3"/>
    <mergeCell ref="A4:F4"/>
    <mergeCell ref="C6:E6"/>
    <mergeCell ref="C7:E7"/>
    <mergeCell ref="C10:E10"/>
    <mergeCell ref="C15:E15"/>
    <mergeCell ref="C19:E19"/>
    <mergeCell ref="B26:F26"/>
    <mergeCell ref="C29:E29"/>
    <mergeCell ref="C30:E30"/>
    <mergeCell ref="A32:F32"/>
    <mergeCell ref="F33:F37"/>
    <mergeCell ref="C51:E51"/>
    <mergeCell ref="C38:E38"/>
    <mergeCell ref="A39:A40"/>
    <mergeCell ref="C39:E40"/>
    <mergeCell ref="F39:F40"/>
    <mergeCell ref="A41:F41"/>
    <mergeCell ref="B42:F42"/>
    <mergeCell ref="C43:E43"/>
    <mergeCell ref="A49:F49"/>
    <mergeCell ref="C50:E50"/>
    <mergeCell ref="F44:F48"/>
    <mergeCell ref="C67:E67"/>
    <mergeCell ref="C52:E52"/>
    <mergeCell ref="C53:E53"/>
    <mergeCell ref="F54:F55"/>
    <mergeCell ref="B56:F56"/>
    <mergeCell ref="C61:E61"/>
    <mergeCell ref="B62:F62"/>
    <mergeCell ref="C63:E63"/>
    <mergeCell ref="C64:E64"/>
    <mergeCell ref="A84:F87"/>
    <mergeCell ref="C1:F1"/>
    <mergeCell ref="C68:E68"/>
    <mergeCell ref="A69:F69"/>
    <mergeCell ref="C70:E70"/>
    <mergeCell ref="C71:E71"/>
    <mergeCell ref="C72:E72"/>
    <mergeCell ref="C73:E73"/>
    <mergeCell ref="C74:E74"/>
    <mergeCell ref="C75:E75"/>
    <mergeCell ref="C78:E78"/>
    <mergeCell ref="C80:E80"/>
    <mergeCell ref="C58:E58"/>
    <mergeCell ref="C60:E60"/>
    <mergeCell ref="F60:F61"/>
    <mergeCell ref="A66:F66"/>
  </mergeCells>
  <phoneticPr fontId="7" type="noConversion"/>
  <pageMargins left="0.25" right="0.25" top="0.75" bottom="0.75" header="0.3" footer="0.3"/>
  <pageSetup paperSize="9" scale="44" fitToHeight="0" orientation="portrait" r:id="rId1"/>
  <rowBreaks count="1" manualBreakCount="1">
    <brk id="8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tabColor rgb="FFFFC000"/>
    <pageSetUpPr fitToPage="1"/>
  </sheetPr>
  <dimension ref="A1:H97"/>
  <sheetViews>
    <sheetView showGridLines="0" view="pageBreakPreview" zoomScale="50" zoomScaleNormal="70" zoomScaleSheetLayoutView="50" workbookViewId="0">
      <selection activeCell="C86" sqref="C86"/>
    </sheetView>
  </sheetViews>
  <sheetFormatPr defaultColWidth="30.33203125" defaultRowHeight="28.2" x14ac:dyDescent="0.5"/>
  <cols>
    <col min="1" max="1" width="11" style="56" customWidth="1"/>
    <col min="2" max="2" width="96.44140625" style="56" bestFit="1" customWidth="1"/>
    <col min="3" max="3" width="26.44140625" style="56" customWidth="1"/>
    <col min="4" max="4" width="26" style="56" customWidth="1"/>
    <col min="5" max="5" width="25.77734375" style="56" customWidth="1"/>
    <col min="6" max="6" width="62" style="54" customWidth="1"/>
    <col min="7" max="7" width="3.44140625" style="40" hidden="1" customWidth="1"/>
    <col min="8" max="8" width="4.109375" style="40" hidden="1" customWidth="1"/>
    <col min="9" max="16384" width="30.33203125" style="40"/>
  </cols>
  <sheetData>
    <row r="1" spans="1:8" ht="54.6" customHeight="1" x14ac:dyDescent="0.5">
      <c r="C1" s="127" t="str">
        <f>Зміст!B1</f>
        <v>Додаток 1 до питання 1 рішення Тарифного комітету
 від 29.09.2026 (Протокол №29/09-1)</v>
      </c>
      <c r="D1" s="128"/>
      <c r="E1" s="128"/>
      <c r="F1" s="128"/>
      <c r="G1" s="128"/>
    </row>
    <row r="2" spans="1:8" ht="27.6" x14ac:dyDescent="0.3">
      <c r="A2" s="136" t="s">
        <v>354</v>
      </c>
      <c r="B2" s="136"/>
      <c r="C2" s="136"/>
      <c r="D2" s="136"/>
      <c r="E2" s="136"/>
      <c r="F2" s="136"/>
    </row>
    <row r="3" spans="1:8" s="48" customFormat="1" ht="55.2" x14ac:dyDescent="0.3">
      <c r="A3" s="43" t="s">
        <v>0</v>
      </c>
      <c r="B3" s="43" t="s">
        <v>1</v>
      </c>
      <c r="C3" s="137" t="s">
        <v>540</v>
      </c>
      <c r="D3" s="137"/>
      <c r="E3" s="137"/>
      <c r="F3" s="45" t="s">
        <v>140</v>
      </c>
    </row>
    <row r="4" spans="1:8" x14ac:dyDescent="0.5">
      <c r="A4" s="147" t="s">
        <v>3</v>
      </c>
      <c r="B4" s="147"/>
      <c r="C4" s="147"/>
      <c r="D4" s="147"/>
      <c r="E4" s="147"/>
      <c r="F4" s="147"/>
    </row>
    <row r="5" spans="1:8" ht="32.4" x14ac:dyDescent="0.3">
      <c r="A5" s="37" t="s">
        <v>4</v>
      </c>
      <c r="B5" s="29" t="s">
        <v>552</v>
      </c>
      <c r="C5" s="31" t="s">
        <v>6</v>
      </c>
      <c r="D5" s="31" t="s">
        <v>141</v>
      </c>
      <c r="E5" s="31" t="s">
        <v>142</v>
      </c>
      <c r="F5" s="31"/>
    </row>
    <row r="6" spans="1:8" ht="60" x14ac:dyDescent="0.3">
      <c r="A6" s="37" t="s">
        <v>7</v>
      </c>
      <c r="B6" s="29" t="s">
        <v>553</v>
      </c>
      <c r="C6" s="31" t="s">
        <v>469</v>
      </c>
      <c r="D6" s="31" t="s">
        <v>470</v>
      </c>
      <c r="E6" s="31" t="s">
        <v>471</v>
      </c>
      <c r="F6" s="28" t="s">
        <v>479</v>
      </c>
    </row>
    <row r="7" spans="1:8" ht="338.4" x14ac:dyDescent="0.3">
      <c r="A7" s="37" t="s">
        <v>376</v>
      </c>
      <c r="B7" s="29" t="s">
        <v>678</v>
      </c>
      <c r="C7" s="31" t="s">
        <v>472</v>
      </c>
      <c r="D7" s="31" t="s">
        <v>473</v>
      </c>
      <c r="E7" s="31" t="s">
        <v>474</v>
      </c>
      <c r="F7" s="28" t="s">
        <v>697</v>
      </c>
    </row>
    <row r="8" spans="1:8" s="48" customFormat="1" ht="27.6" x14ac:dyDescent="0.45">
      <c r="A8" s="29" t="s">
        <v>10</v>
      </c>
      <c r="B8" s="135" t="s">
        <v>11</v>
      </c>
      <c r="C8" s="135"/>
      <c r="D8" s="135"/>
      <c r="E8" s="135"/>
      <c r="F8" s="135"/>
    </row>
    <row r="9" spans="1:8" x14ac:dyDescent="0.3">
      <c r="A9" s="37" t="s">
        <v>12</v>
      </c>
      <c r="B9" s="37" t="s">
        <v>475</v>
      </c>
      <c r="C9" s="130" t="s">
        <v>314</v>
      </c>
      <c r="D9" s="130"/>
      <c r="E9" s="130"/>
      <c r="F9" s="28"/>
    </row>
    <row r="10" spans="1:8" x14ac:dyDescent="0.3">
      <c r="A10" s="37" t="s">
        <v>143</v>
      </c>
      <c r="B10" s="37" t="s">
        <v>476</v>
      </c>
      <c r="C10" s="130" t="s">
        <v>314</v>
      </c>
      <c r="D10" s="130"/>
      <c r="E10" s="130"/>
      <c r="F10" s="28"/>
    </row>
    <row r="11" spans="1:8" x14ac:dyDescent="0.3">
      <c r="A11" s="37" t="s">
        <v>180</v>
      </c>
      <c r="B11" s="37" t="s">
        <v>477</v>
      </c>
      <c r="C11" s="130" t="s">
        <v>314</v>
      </c>
      <c r="D11" s="130"/>
      <c r="E11" s="130"/>
      <c r="F11" s="28"/>
    </row>
    <row r="12" spans="1:8" ht="56.4" x14ac:dyDescent="0.3">
      <c r="A12" s="37" t="s">
        <v>438</v>
      </c>
      <c r="B12" s="37" t="s">
        <v>369</v>
      </c>
      <c r="C12" s="130" t="s">
        <v>313</v>
      </c>
      <c r="D12" s="130"/>
      <c r="E12" s="130"/>
      <c r="F12" s="28"/>
    </row>
    <row r="13" spans="1:8" ht="27.6" x14ac:dyDescent="0.45">
      <c r="A13" s="29" t="s">
        <v>14</v>
      </c>
      <c r="B13" s="135" t="s">
        <v>554</v>
      </c>
      <c r="C13" s="135"/>
      <c r="D13" s="135"/>
      <c r="E13" s="135"/>
      <c r="F13" s="135"/>
      <c r="H13" s="48"/>
    </row>
    <row r="14" spans="1:8" x14ac:dyDescent="0.3">
      <c r="A14" s="37" t="s">
        <v>15</v>
      </c>
      <c r="B14" s="37" t="s">
        <v>477</v>
      </c>
      <c r="C14" s="130" t="s">
        <v>9</v>
      </c>
      <c r="D14" s="130"/>
      <c r="E14" s="130"/>
      <c r="F14" s="28"/>
    </row>
    <row r="15" spans="1:8" ht="27.6" x14ac:dyDescent="0.45">
      <c r="A15" s="29" t="s">
        <v>16</v>
      </c>
      <c r="B15" s="135" t="s">
        <v>555</v>
      </c>
      <c r="C15" s="135"/>
      <c r="D15" s="135"/>
      <c r="E15" s="135"/>
      <c r="F15" s="135"/>
      <c r="H15" s="48"/>
    </row>
    <row r="16" spans="1:8" s="57" customFormat="1" x14ac:dyDescent="0.3">
      <c r="A16" s="37" t="s">
        <v>17</v>
      </c>
      <c r="B16" s="37" t="s">
        <v>475</v>
      </c>
      <c r="C16" s="130" t="s">
        <v>9</v>
      </c>
      <c r="D16" s="130"/>
      <c r="E16" s="130"/>
      <c r="F16" s="28"/>
      <c r="G16" s="40"/>
    </row>
    <row r="17" spans="1:8" s="57" customFormat="1" x14ac:dyDescent="0.3">
      <c r="A17" s="37" t="s">
        <v>144</v>
      </c>
      <c r="B17" s="37" t="s">
        <v>476</v>
      </c>
      <c r="C17" s="130" t="s">
        <v>9</v>
      </c>
      <c r="D17" s="130"/>
      <c r="E17" s="130"/>
      <c r="F17" s="28"/>
      <c r="G17" s="40"/>
    </row>
    <row r="18" spans="1:8" x14ac:dyDescent="0.5">
      <c r="A18" s="58" t="s">
        <v>181</v>
      </c>
      <c r="B18" s="37" t="s">
        <v>477</v>
      </c>
      <c r="C18" s="130" t="s">
        <v>9</v>
      </c>
      <c r="D18" s="130"/>
      <c r="E18" s="130"/>
      <c r="F18" s="28"/>
    </row>
    <row r="19" spans="1:8" ht="56.4" x14ac:dyDescent="0.3">
      <c r="A19" s="37" t="s">
        <v>312</v>
      </c>
      <c r="B19" s="37" t="s">
        <v>369</v>
      </c>
      <c r="C19" s="130" t="s">
        <v>9</v>
      </c>
      <c r="D19" s="130"/>
      <c r="E19" s="130"/>
      <c r="F19" s="28"/>
    </row>
    <row r="20" spans="1:8" ht="27.6" x14ac:dyDescent="0.45">
      <c r="A20" s="29" t="s">
        <v>20</v>
      </c>
      <c r="B20" s="135" t="s">
        <v>556</v>
      </c>
      <c r="C20" s="135"/>
      <c r="D20" s="135"/>
      <c r="E20" s="135"/>
      <c r="F20" s="135"/>
      <c r="G20" s="57"/>
    </row>
    <row r="21" spans="1:8" s="48" customFormat="1" x14ac:dyDescent="0.3">
      <c r="A21" s="37" t="s">
        <v>21</v>
      </c>
      <c r="B21" s="37" t="s">
        <v>475</v>
      </c>
      <c r="C21" s="130" t="s">
        <v>9</v>
      </c>
      <c r="D21" s="130"/>
      <c r="E21" s="130"/>
      <c r="F21" s="28"/>
      <c r="G21" s="40"/>
    </row>
    <row r="22" spans="1:8" x14ac:dyDescent="0.3">
      <c r="A22" s="37" t="s">
        <v>145</v>
      </c>
      <c r="B22" s="37" t="s">
        <v>476</v>
      </c>
      <c r="C22" s="130" t="s">
        <v>9</v>
      </c>
      <c r="D22" s="130"/>
      <c r="E22" s="130"/>
      <c r="F22" s="28"/>
      <c r="H22" s="48"/>
    </row>
    <row r="23" spans="1:8" x14ac:dyDescent="0.3">
      <c r="A23" s="37" t="s">
        <v>182</v>
      </c>
      <c r="B23" s="37" t="s">
        <v>477</v>
      </c>
      <c r="C23" s="130" t="s">
        <v>9</v>
      </c>
      <c r="D23" s="130"/>
      <c r="E23" s="130"/>
      <c r="F23" s="28"/>
    </row>
    <row r="24" spans="1:8" s="59" customFormat="1" ht="56.4" x14ac:dyDescent="0.3">
      <c r="A24" s="37" t="s">
        <v>334</v>
      </c>
      <c r="B24" s="37" t="s">
        <v>369</v>
      </c>
      <c r="C24" s="130" t="s">
        <v>9</v>
      </c>
      <c r="D24" s="130"/>
      <c r="E24" s="130"/>
      <c r="F24" s="28"/>
      <c r="G24" s="40"/>
      <c r="H24" s="40"/>
    </row>
    <row r="25" spans="1:8" s="48" customFormat="1" ht="61.8" customHeight="1" x14ac:dyDescent="0.3">
      <c r="A25" s="29" t="s">
        <v>22</v>
      </c>
      <c r="B25" s="29" t="s">
        <v>682</v>
      </c>
      <c r="C25" s="130" t="s">
        <v>23</v>
      </c>
      <c r="D25" s="130"/>
      <c r="E25" s="130"/>
      <c r="F25" s="28" t="s">
        <v>557</v>
      </c>
      <c r="H25" s="59"/>
    </row>
    <row r="26" spans="1:8" ht="55.2" x14ac:dyDescent="0.3">
      <c r="A26" s="29" t="s">
        <v>24</v>
      </c>
      <c r="B26" s="29" t="s">
        <v>26</v>
      </c>
      <c r="C26" s="138" t="s">
        <v>388</v>
      </c>
      <c r="D26" s="139"/>
      <c r="E26" s="140"/>
      <c r="F26" s="28"/>
      <c r="H26" s="48"/>
    </row>
    <row r="27" spans="1:8" ht="169.2" x14ac:dyDescent="0.3">
      <c r="A27" s="60" t="s">
        <v>328</v>
      </c>
      <c r="B27" s="29" t="s">
        <v>558</v>
      </c>
      <c r="C27" s="31" t="s">
        <v>390</v>
      </c>
      <c r="D27" s="31" t="s">
        <v>391</v>
      </c>
      <c r="E27" s="31" t="s">
        <v>392</v>
      </c>
      <c r="F27" s="28" t="s">
        <v>269</v>
      </c>
      <c r="G27" s="59"/>
    </row>
    <row r="28" spans="1:8" s="48" customFormat="1" ht="60" x14ac:dyDescent="0.3">
      <c r="A28" s="29" t="s">
        <v>25</v>
      </c>
      <c r="B28" s="29" t="s">
        <v>559</v>
      </c>
      <c r="C28" s="31" t="s">
        <v>78</v>
      </c>
      <c r="D28" s="31" t="s">
        <v>533</v>
      </c>
      <c r="E28" s="31" t="s">
        <v>534</v>
      </c>
      <c r="F28" s="28" t="s">
        <v>527</v>
      </c>
    </row>
    <row r="29" spans="1:8" ht="27.6" x14ac:dyDescent="0.45">
      <c r="A29" s="143" t="s">
        <v>148</v>
      </c>
      <c r="B29" s="143"/>
      <c r="C29" s="143"/>
      <c r="D29" s="143"/>
      <c r="E29" s="143"/>
      <c r="F29" s="143"/>
    </row>
    <row r="30" spans="1:8" ht="27.6" x14ac:dyDescent="0.45">
      <c r="A30" s="29" t="s">
        <v>27</v>
      </c>
      <c r="B30" s="135" t="s">
        <v>30</v>
      </c>
      <c r="C30" s="135"/>
      <c r="D30" s="135"/>
      <c r="E30" s="135"/>
      <c r="F30" s="135"/>
      <c r="G30" s="48"/>
    </row>
    <row r="31" spans="1:8" s="48" customFormat="1" ht="56.4" x14ac:dyDescent="0.3">
      <c r="A31" s="37" t="s">
        <v>340</v>
      </c>
      <c r="B31" s="37" t="s">
        <v>370</v>
      </c>
      <c r="C31" s="130" t="s">
        <v>9</v>
      </c>
      <c r="D31" s="130"/>
      <c r="E31" s="130"/>
      <c r="F31" s="28"/>
      <c r="G31" s="40"/>
    </row>
    <row r="32" spans="1:8" ht="84.6" x14ac:dyDescent="0.3">
      <c r="A32" s="37" t="s">
        <v>341</v>
      </c>
      <c r="B32" s="37" t="s">
        <v>560</v>
      </c>
      <c r="C32" s="31" t="s">
        <v>385</v>
      </c>
      <c r="D32" s="31" t="s">
        <v>399</v>
      </c>
      <c r="E32" s="31" t="s">
        <v>400</v>
      </c>
      <c r="F32" s="28" t="s">
        <v>56</v>
      </c>
    </row>
    <row r="33" spans="1:8" ht="55.2" x14ac:dyDescent="0.3">
      <c r="A33" s="29" t="s">
        <v>29</v>
      </c>
      <c r="B33" s="29" t="s">
        <v>36</v>
      </c>
      <c r="C33" s="144"/>
      <c r="D33" s="144"/>
      <c r="E33" s="144"/>
      <c r="F33" s="33"/>
      <c r="G33" s="48"/>
    </row>
    <row r="34" spans="1:8" ht="56.4" x14ac:dyDescent="0.3">
      <c r="A34" s="37" t="s">
        <v>31</v>
      </c>
      <c r="B34" s="37" t="s">
        <v>38</v>
      </c>
      <c r="C34" s="130" t="s">
        <v>9</v>
      </c>
      <c r="D34" s="130"/>
      <c r="E34" s="130"/>
      <c r="F34" s="28"/>
    </row>
    <row r="35" spans="1:8" ht="84.6" x14ac:dyDescent="0.3">
      <c r="A35" s="37" t="s">
        <v>33</v>
      </c>
      <c r="B35" s="37" t="s">
        <v>397</v>
      </c>
      <c r="C35" s="130" t="s">
        <v>9</v>
      </c>
      <c r="D35" s="130"/>
      <c r="E35" s="130"/>
      <c r="F35" s="28"/>
    </row>
    <row r="36" spans="1:8" ht="84.6" x14ac:dyDescent="0.3">
      <c r="A36" s="37" t="s">
        <v>329</v>
      </c>
      <c r="B36" s="37" t="s">
        <v>398</v>
      </c>
      <c r="C36" s="130" t="s">
        <v>9</v>
      </c>
      <c r="D36" s="130"/>
      <c r="E36" s="130"/>
      <c r="F36" s="28"/>
    </row>
    <row r="37" spans="1:8" x14ac:dyDescent="0.3">
      <c r="A37" s="37" t="s">
        <v>330</v>
      </c>
      <c r="B37" s="37" t="s">
        <v>394</v>
      </c>
      <c r="C37" s="130" t="s">
        <v>9</v>
      </c>
      <c r="D37" s="130"/>
      <c r="E37" s="130"/>
      <c r="F37" s="28"/>
    </row>
    <row r="38" spans="1:8" s="48" customFormat="1" ht="61.2" x14ac:dyDescent="0.3">
      <c r="A38" s="37" t="s">
        <v>331</v>
      </c>
      <c r="B38" s="37" t="s">
        <v>561</v>
      </c>
      <c r="C38" s="130" t="s">
        <v>9</v>
      </c>
      <c r="D38" s="130"/>
      <c r="E38" s="130"/>
      <c r="F38" s="28"/>
      <c r="G38" s="40"/>
      <c r="H38" s="40"/>
    </row>
    <row r="39" spans="1:8" ht="27.6" x14ac:dyDescent="0.3">
      <c r="A39" s="142" t="s">
        <v>149</v>
      </c>
      <c r="B39" s="142"/>
      <c r="C39" s="142"/>
      <c r="D39" s="142"/>
      <c r="E39" s="142"/>
      <c r="F39" s="142"/>
    </row>
    <row r="40" spans="1:8" ht="27.6" x14ac:dyDescent="0.3">
      <c r="A40" s="29" t="s">
        <v>35</v>
      </c>
      <c r="B40" s="29" t="s">
        <v>46</v>
      </c>
      <c r="C40" s="144"/>
      <c r="D40" s="144"/>
      <c r="E40" s="144"/>
      <c r="F40" s="33"/>
    </row>
    <row r="41" spans="1:8" ht="61.2" x14ac:dyDescent="0.3">
      <c r="A41" s="37" t="s">
        <v>37</v>
      </c>
      <c r="B41" s="37" t="s">
        <v>562</v>
      </c>
      <c r="C41" s="27">
        <v>8.0000000000000002E-3</v>
      </c>
      <c r="D41" s="27">
        <v>8.0000000000000002E-3</v>
      </c>
      <c r="E41" s="27">
        <v>8.0000000000000002E-3</v>
      </c>
      <c r="F41" s="33"/>
    </row>
    <row r="42" spans="1:8" ht="225.6" x14ac:dyDescent="0.3">
      <c r="A42" s="37" t="s">
        <v>39</v>
      </c>
      <c r="B42" s="37" t="s">
        <v>49</v>
      </c>
      <c r="C42" s="31" t="s">
        <v>433</v>
      </c>
      <c r="D42" s="31" t="s">
        <v>434</v>
      </c>
      <c r="E42" s="31" t="s">
        <v>435</v>
      </c>
      <c r="F42" s="28" t="s">
        <v>56</v>
      </c>
    </row>
    <row r="43" spans="1:8" ht="56.4" x14ac:dyDescent="0.3">
      <c r="A43" s="37" t="s">
        <v>41</v>
      </c>
      <c r="B43" s="37" t="s">
        <v>154</v>
      </c>
      <c r="C43" s="31" t="s">
        <v>155</v>
      </c>
      <c r="D43" s="31" t="s">
        <v>156</v>
      </c>
      <c r="E43" s="31" t="s">
        <v>157</v>
      </c>
      <c r="F43" s="131" t="s">
        <v>162</v>
      </c>
    </row>
    <row r="44" spans="1:8" s="48" customFormat="1" ht="56.4" x14ac:dyDescent="0.3">
      <c r="A44" s="37" t="s">
        <v>43</v>
      </c>
      <c r="B44" s="37" t="s">
        <v>158</v>
      </c>
      <c r="C44" s="31" t="s">
        <v>53</v>
      </c>
      <c r="D44" s="31" t="s">
        <v>159</v>
      </c>
      <c r="E44" s="31" t="s">
        <v>160</v>
      </c>
      <c r="F44" s="131"/>
      <c r="G44" s="40"/>
    </row>
    <row r="45" spans="1:8" ht="56.4" x14ac:dyDescent="0.3">
      <c r="A45" s="37" t="s">
        <v>44</v>
      </c>
      <c r="B45" s="37" t="s">
        <v>161</v>
      </c>
      <c r="C45" s="31" t="s">
        <v>55</v>
      </c>
      <c r="D45" s="31" t="s">
        <v>291</v>
      </c>
      <c r="E45" s="31" t="s">
        <v>291</v>
      </c>
      <c r="F45" s="131"/>
    </row>
    <row r="46" spans="1:8" ht="55.2" x14ac:dyDescent="0.3">
      <c r="A46" s="29" t="s">
        <v>45</v>
      </c>
      <c r="B46" s="29" t="s">
        <v>163</v>
      </c>
      <c r="C46" s="130" t="s">
        <v>9</v>
      </c>
      <c r="D46" s="130"/>
      <c r="E46" s="130"/>
      <c r="F46" s="33"/>
      <c r="G46" s="48"/>
    </row>
    <row r="47" spans="1:8" ht="27.6" x14ac:dyDescent="0.3">
      <c r="A47" s="132" t="s">
        <v>57</v>
      </c>
      <c r="B47" s="29" t="s">
        <v>60</v>
      </c>
      <c r="C47" s="130" t="s">
        <v>136</v>
      </c>
      <c r="D47" s="130"/>
      <c r="E47" s="130"/>
      <c r="F47" s="131" t="s">
        <v>164</v>
      </c>
    </row>
    <row r="48" spans="1:8" s="48" customFormat="1" ht="56.4" x14ac:dyDescent="0.3">
      <c r="A48" s="132"/>
      <c r="B48" s="37" t="s">
        <v>61</v>
      </c>
      <c r="C48" s="130"/>
      <c r="D48" s="130"/>
      <c r="E48" s="130"/>
      <c r="F48" s="131"/>
      <c r="G48" s="40"/>
    </row>
    <row r="49" spans="1:7" ht="27.6" x14ac:dyDescent="0.45">
      <c r="A49" s="143" t="s">
        <v>165</v>
      </c>
      <c r="B49" s="143"/>
      <c r="C49" s="143"/>
      <c r="D49" s="143"/>
      <c r="E49" s="143"/>
      <c r="F49" s="143"/>
    </row>
    <row r="50" spans="1:7" ht="60" x14ac:dyDescent="0.3">
      <c r="A50" s="29" t="s">
        <v>59</v>
      </c>
      <c r="B50" s="29" t="s">
        <v>709</v>
      </c>
      <c r="C50" s="61"/>
      <c r="D50" s="61"/>
      <c r="E50" s="61"/>
      <c r="F50" s="33"/>
      <c r="G50" s="48"/>
    </row>
    <row r="51" spans="1:7" ht="84.6" x14ac:dyDescent="0.3">
      <c r="A51" s="37" t="s">
        <v>342</v>
      </c>
      <c r="B51" s="37" t="s">
        <v>307</v>
      </c>
      <c r="C51" s="130" t="s">
        <v>9</v>
      </c>
      <c r="D51" s="130"/>
      <c r="E51" s="130"/>
      <c r="F51" s="28"/>
    </row>
    <row r="52" spans="1:7" ht="112.8" x14ac:dyDescent="0.3">
      <c r="A52" s="37" t="s">
        <v>343</v>
      </c>
      <c r="B52" s="37" t="s">
        <v>304</v>
      </c>
      <c r="C52" s="31" t="s">
        <v>139</v>
      </c>
      <c r="D52" s="31" t="s">
        <v>166</v>
      </c>
      <c r="E52" s="31" t="s">
        <v>167</v>
      </c>
      <c r="F52" s="130" t="s">
        <v>420</v>
      </c>
    </row>
    <row r="53" spans="1:7" ht="84.6" x14ac:dyDescent="0.3">
      <c r="A53" s="37" t="s">
        <v>344</v>
      </c>
      <c r="B53" s="37" t="s">
        <v>308</v>
      </c>
      <c r="C53" s="31" t="s">
        <v>460</v>
      </c>
      <c r="D53" s="31" t="s">
        <v>299</v>
      </c>
      <c r="E53" s="31" t="s">
        <v>299</v>
      </c>
      <c r="F53" s="130"/>
    </row>
    <row r="54" spans="1:7" ht="112.8" x14ac:dyDescent="0.3">
      <c r="A54" s="37" t="s">
        <v>345</v>
      </c>
      <c r="B54" s="37" t="s">
        <v>309</v>
      </c>
      <c r="C54" s="31" t="s">
        <v>458</v>
      </c>
      <c r="D54" s="31" t="s">
        <v>461</v>
      </c>
      <c r="E54" s="31" t="s">
        <v>462</v>
      </c>
      <c r="F54" s="130"/>
    </row>
    <row r="55" spans="1:7" ht="84.6" x14ac:dyDescent="0.3">
      <c r="A55" s="37" t="s">
        <v>346</v>
      </c>
      <c r="B55" s="37" t="s">
        <v>706</v>
      </c>
      <c r="C55" s="110" t="s">
        <v>715</v>
      </c>
      <c r="D55" s="110" t="s">
        <v>291</v>
      </c>
      <c r="E55" s="110" t="s">
        <v>291</v>
      </c>
      <c r="F55" s="31" t="s">
        <v>708</v>
      </c>
    </row>
    <row r="56" spans="1:7" ht="56.4" x14ac:dyDescent="0.3">
      <c r="A56" s="62" t="s">
        <v>707</v>
      </c>
      <c r="B56" s="37" t="s">
        <v>643</v>
      </c>
      <c r="C56" s="31" t="s">
        <v>324</v>
      </c>
      <c r="D56" s="31" t="s">
        <v>325</v>
      </c>
      <c r="E56" s="31" t="s">
        <v>326</v>
      </c>
      <c r="F56" s="28"/>
    </row>
    <row r="57" spans="1:7" ht="27.6" x14ac:dyDescent="0.3">
      <c r="A57" s="142" t="s">
        <v>69</v>
      </c>
      <c r="B57" s="142"/>
      <c r="C57" s="142"/>
      <c r="D57" s="142"/>
      <c r="E57" s="142"/>
      <c r="F57" s="142"/>
    </row>
    <row r="58" spans="1:7" ht="84.6" x14ac:dyDescent="0.3">
      <c r="A58" s="29" t="s">
        <v>64</v>
      </c>
      <c r="B58" s="29" t="s">
        <v>169</v>
      </c>
      <c r="C58" s="130" t="s">
        <v>23</v>
      </c>
      <c r="D58" s="130"/>
      <c r="E58" s="130"/>
      <c r="F58" s="28" t="s">
        <v>90</v>
      </c>
    </row>
    <row r="59" spans="1:7" ht="112.8" x14ac:dyDescent="0.3">
      <c r="A59" s="29" t="s">
        <v>70</v>
      </c>
      <c r="B59" s="29" t="s">
        <v>73</v>
      </c>
      <c r="C59" s="130" t="s">
        <v>23</v>
      </c>
      <c r="D59" s="130"/>
      <c r="E59" s="130"/>
      <c r="F59" s="28" t="s">
        <v>91</v>
      </c>
    </row>
    <row r="60" spans="1:7" ht="55.2" x14ac:dyDescent="0.3">
      <c r="A60" s="29" t="s">
        <v>72</v>
      </c>
      <c r="B60" s="29" t="s">
        <v>75</v>
      </c>
      <c r="C60" s="130" t="s">
        <v>9</v>
      </c>
      <c r="D60" s="130"/>
      <c r="E60" s="130"/>
      <c r="F60" s="28"/>
    </row>
    <row r="61" spans="1:7" ht="55.2" x14ac:dyDescent="0.3">
      <c r="A61" s="29" t="s">
        <v>74</v>
      </c>
      <c r="B61" s="29" t="s">
        <v>77</v>
      </c>
      <c r="C61" s="130" t="s">
        <v>9</v>
      </c>
      <c r="D61" s="130"/>
      <c r="E61" s="130"/>
      <c r="F61" s="28"/>
    </row>
    <row r="62" spans="1:7" ht="55.2" x14ac:dyDescent="0.3">
      <c r="A62" s="29" t="s">
        <v>76</v>
      </c>
      <c r="B62" s="29" t="s">
        <v>170</v>
      </c>
      <c r="C62" s="130" t="s">
        <v>9</v>
      </c>
      <c r="D62" s="130"/>
      <c r="E62" s="130"/>
      <c r="F62" s="28"/>
    </row>
    <row r="63" spans="1:7" ht="55.2" x14ac:dyDescent="0.3">
      <c r="A63" s="29" t="s">
        <v>79</v>
      </c>
      <c r="B63" s="29" t="s">
        <v>171</v>
      </c>
      <c r="C63" s="130" t="s">
        <v>9</v>
      </c>
      <c r="D63" s="130"/>
      <c r="E63" s="130"/>
      <c r="F63" s="28"/>
    </row>
    <row r="64" spans="1:7" ht="60" customHeight="1" x14ac:dyDescent="0.3">
      <c r="A64" s="29" t="s">
        <v>81</v>
      </c>
      <c r="B64" s="29" t="s">
        <v>563</v>
      </c>
      <c r="C64" s="138" t="s">
        <v>9</v>
      </c>
      <c r="D64" s="139"/>
      <c r="E64" s="140"/>
      <c r="F64" s="28"/>
    </row>
    <row r="65" spans="1:7" ht="82.8" x14ac:dyDescent="0.3">
      <c r="A65" s="29" t="s">
        <v>84</v>
      </c>
      <c r="B65" s="29" t="s">
        <v>403</v>
      </c>
      <c r="C65" s="130" t="s">
        <v>9</v>
      </c>
      <c r="D65" s="130"/>
      <c r="E65" s="130"/>
      <c r="F65" s="28"/>
    </row>
    <row r="66" spans="1:7" ht="55.2" x14ac:dyDescent="0.3">
      <c r="A66" s="29" t="s">
        <v>85</v>
      </c>
      <c r="B66" s="29" t="s">
        <v>338</v>
      </c>
      <c r="C66" s="130" t="s">
        <v>9</v>
      </c>
      <c r="D66" s="130"/>
      <c r="E66" s="130"/>
      <c r="F66" s="28"/>
    </row>
    <row r="67" spans="1:7" ht="55.2" x14ac:dyDescent="0.3">
      <c r="A67" s="29" t="s">
        <v>86</v>
      </c>
      <c r="B67" s="29" t="s">
        <v>87</v>
      </c>
      <c r="C67" s="130" t="s">
        <v>78</v>
      </c>
      <c r="D67" s="130"/>
      <c r="E67" s="130"/>
      <c r="F67" s="131" t="s">
        <v>92</v>
      </c>
    </row>
    <row r="68" spans="1:7" s="48" customFormat="1" ht="55.2" x14ac:dyDescent="0.3">
      <c r="A68" s="29" t="s">
        <v>88</v>
      </c>
      <c r="B68" s="29" t="s">
        <v>89</v>
      </c>
      <c r="C68" s="130" t="s">
        <v>23</v>
      </c>
      <c r="D68" s="130"/>
      <c r="E68" s="130"/>
      <c r="F68" s="131"/>
      <c r="G68" s="40"/>
    </row>
    <row r="69" spans="1:7" ht="60" x14ac:dyDescent="0.3">
      <c r="A69" s="29" t="s">
        <v>172</v>
      </c>
      <c r="B69" s="29" t="s">
        <v>564</v>
      </c>
      <c r="C69" s="130" t="s">
        <v>173</v>
      </c>
      <c r="D69" s="130"/>
      <c r="E69" s="130"/>
      <c r="F69" s="28"/>
    </row>
    <row r="70" spans="1:7" ht="60" x14ac:dyDescent="0.3">
      <c r="A70" s="29" t="s">
        <v>99</v>
      </c>
      <c r="B70" s="29" t="s">
        <v>565</v>
      </c>
      <c r="C70" s="130" t="s">
        <v>9</v>
      </c>
      <c r="D70" s="130"/>
      <c r="E70" s="130"/>
      <c r="F70" s="28"/>
      <c r="G70" s="48"/>
    </row>
    <row r="71" spans="1:7" ht="27.6" x14ac:dyDescent="0.3">
      <c r="A71" s="29" t="s">
        <v>103</v>
      </c>
      <c r="B71" s="132" t="s">
        <v>95</v>
      </c>
      <c r="C71" s="132"/>
      <c r="D71" s="132"/>
      <c r="E71" s="132"/>
      <c r="F71" s="132"/>
    </row>
    <row r="72" spans="1:7" ht="84.6" x14ac:dyDescent="0.3">
      <c r="A72" s="37" t="s">
        <v>198</v>
      </c>
      <c r="B72" s="37" t="s">
        <v>481</v>
      </c>
      <c r="C72" s="130" t="s">
        <v>19</v>
      </c>
      <c r="D72" s="130"/>
      <c r="E72" s="130"/>
      <c r="F72" s="28" t="s">
        <v>705</v>
      </c>
      <c r="G72" s="63">
        <v>250</v>
      </c>
    </row>
    <row r="73" spans="1:7" ht="56.4" x14ac:dyDescent="0.3">
      <c r="A73" s="29" t="s">
        <v>106</v>
      </c>
      <c r="B73" s="29" t="s">
        <v>535</v>
      </c>
      <c r="C73" s="115" t="s">
        <v>97</v>
      </c>
      <c r="D73" s="115"/>
      <c r="E73" s="115"/>
      <c r="F73" s="37" t="s">
        <v>536</v>
      </c>
      <c r="G73" s="63" t="s">
        <v>464</v>
      </c>
    </row>
    <row r="74" spans="1:7" ht="61.2" x14ac:dyDescent="0.3">
      <c r="A74" s="37" t="s">
        <v>380</v>
      </c>
      <c r="B74" s="29" t="s">
        <v>630</v>
      </c>
      <c r="C74" s="38" t="s">
        <v>537</v>
      </c>
      <c r="D74" s="38" t="s">
        <v>470</v>
      </c>
      <c r="E74" s="38" t="s">
        <v>625</v>
      </c>
      <c r="F74" s="37" t="s">
        <v>538</v>
      </c>
    </row>
    <row r="75" spans="1:7" ht="27.6" x14ac:dyDescent="0.3">
      <c r="A75" s="142" t="s">
        <v>174</v>
      </c>
      <c r="B75" s="142"/>
      <c r="C75" s="142"/>
      <c r="D75" s="142"/>
      <c r="E75" s="142"/>
      <c r="F75" s="142"/>
    </row>
    <row r="76" spans="1:7" ht="84.6" x14ac:dyDescent="0.3">
      <c r="A76" s="29" t="s">
        <v>112</v>
      </c>
      <c r="B76" s="37" t="s">
        <v>696</v>
      </c>
      <c r="C76" s="129">
        <v>0</v>
      </c>
      <c r="D76" s="129"/>
      <c r="E76" s="129"/>
      <c r="F76" s="28"/>
    </row>
    <row r="77" spans="1:7" ht="56.4" x14ac:dyDescent="0.3">
      <c r="A77" s="29" t="s">
        <v>118</v>
      </c>
      <c r="B77" s="37" t="s">
        <v>175</v>
      </c>
      <c r="C77" s="130" t="s">
        <v>176</v>
      </c>
      <c r="D77" s="130"/>
      <c r="E77" s="130"/>
      <c r="F77" s="28"/>
    </row>
    <row r="78" spans="1:7" ht="27.6" x14ac:dyDescent="0.3">
      <c r="A78" s="142" t="s">
        <v>639</v>
      </c>
      <c r="B78" s="142"/>
      <c r="C78" s="142"/>
      <c r="D78" s="142"/>
      <c r="E78" s="142"/>
      <c r="F78" s="142"/>
    </row>
    <row r="79" spans="1:7" ht="55.2" x14ac:dyDescent="0.3">
      <c r="A79" s="29" t="s">
        <v>120</v>
      </c>
      <c r="B79" s="29" t="s">
        <v>640</v>
      </c>
      <c r="C79" s="130" t="s">
        <v>9</v>
      </c>
      <c r="D79" s="130"/>
      <c r="E79" s="130"/>
      <c r="F79" s="37"/>
      <c r="G79" s="63"/>
    </row>
    <row r="80" spans="1:7" ht="55.2" x14ac:dyDescent="0.3">
      <c r="A80" s="29" t="s">
        <v>122</v>
      </c>
      <c r="B80" s="29" t="s">
        <v>123</v>
      </c>
      <c r="C80" s="130" t="s">
        <v>9</v>
      </c>
      <c r="D80" s="130"/>
      <c r="E80" s="130"/>
      <c r="F80" s="37"/>
      <c r="G80" s="63"/>
    </row>
    <row r="81" spans="1:7" ht="82.8" x14ac:dyDescent="0.3">
      <c r="A81" s="29" t="s">
        <v>124</v>
      </c>
      <c r="B81" s="29" t="s">
        <v>125</v>
      </c>
      <c r="C81" s="130" t="s">
        <v>9</v>
      </c>
      <c r="D81" s="130"/>
      <c r="E81" s="130"/>
      <c r="F81" s="37"/>
      <c r="G81" s="63"/>
    </row>
    <row r="82" spans="1:7" ht="82.8" x14ac:dyDescent="0.3">
      <c r="A82" s="29" t="s">
        <v>126</v>
      </c>
      <c r="B82" s="29" t="s">
        <v>644</v>
      </c>
      <c r="C82" s="130" t="s">
        <v>9</v>
      </c>
      <c r="D82" s="130"/>
      <c r="E82" s="130"/>
      <c r="F82" s="37"/>
      <c r="G82" s="63"/>
    </row>
    <row r="83" spans="1:7" ht="110.4" x14ac:dyDescent="0.3">
      <c r="A83" s="29" t="s">
        <v>128</v>
      </c>
      <c r="B83" s="33" t="s">
        <v>417</v>
      </c>
      <c r="C83" s="130" t="s">
        <v>9</v>
      </c>
      <c r="D83" s="130"/>
      <c r="E83" s="130"/>
      <c r="F83" s="37"/>
      <c r="G83" s="63"/>
    </row>
    <row r="84" spans="1:7" ht="60.6" x14ac:dyDescent="0.3">
      <c r="A84" s="29" t="s">
        <v>129</v>
      </c>
      <c r="B84" s="37" t="s">
        <v>566</v>
      </c>
      <c r="C84" s="130" t="s">
        <v>173</v>
      </c>
      <c r="D84" s="130"/>
      <c r="E84" s="130"/>
      <c r="F84" s="37"/>
      <c r="G84" s="63" t="s">
        <v>9</v>
      </c>
    </row>
    <row r="85" spans="1:7" s="57" customFormat="1" ht="139.80000000000001" x14ac:dyDescent="0.3">
      <c r="A85" s="29" t="s">
        <v>130</v>
      </c>
      <c r="B85" s="29" t="s">
        <v>626</v>
      </c>
      <c r="C85" s="31" t="s">
        <v>694</v>
      </c>
      <c r="D85" s="31" t="s">
        <v>299</v>
      </c>
      <c r="E85" s="31" t="s">
        <v>299</v>
      </c>
      <c r="F85" s="37" t="s">
        <v>269</v>
      </c>
      <c r="G85" s="63"/>
    </row>
    <row r="86" spans="1:7" ht="211.2" customHeight="1" x14ac:dyDescent="0.3">
      <c r="A86" s="29" t="s">
        <v>131</v>
      </c>
      <c r="B86" s="29" t="s">
        <v>511</v>
      </c>
      <c r="C86" s="31" t="s">
        <v>9</v>
      </c>
      <c r="D86" s="31" t="s">
        <v>510</v>
      </c>
      <c r="E86" s="31" t="s">
        <v>510</v>
      </c>
      <c r="F86" s="37"/>
      <c r="G86" s="63"/>
    </row>
    <row r="87" spans="1:7" ht="34.799999999999997" customHeight="1" x14ac:dyDescent="0.3">
      <c r="A87" s="29" t="s">
        <v>132</v>
      </c>
      <c r="B87" s="29" t="s">
        <v>133</v>
      </c>
      <c r="C87" s="130" t="s">
        <v>9</v>
      </c>
      <c r="D87" s="130"/>
      <c r="E87" s="130"/>
      <c r="F87" s="37"/>
      <c r="G87" s="63"/>
    </row>
    <row r="88" spans="1:7" ht="84.6" x14ac:dyDescent="0.3">
      <c r="A88" s="29" t="s">
        <v>177</v>
      </c>
      <c r="B88" s="29" t="s">
        <v>418</v>
      </c>
      <c r="C88" s="31" t="s">
        <v>9</v>
      </c>
      <c r="D88" s="31" t="s">
        <v>299</v>
      </c>
      <c r="E88" s="31" t="s">
        <v>299</v>
      </c>
      <c r="F88" s="37" t="s">
        <v>269</v>
      </c>
      <c r="G88" s="63"/>
    </row>
    <row r="89" spans="1:7" ht="110.4" x14ac:dyDescent="0.3">
      <c r="A89" s="29" t="s">
        <v>367</v>
      </c>
      <c r="B89" s="29" t="s">
        <v>636</v>
      </c>
      <c r="C89" s="130" t="s">
        <v>9</v>
      </c>
      <c r="D89" s="130"/>
      <c r="E89" s="130"/>
      <c r="F89" s="37"/>
      <c r="G89" s="63"/>
    </row>
    <row r="90" spans="1:7" ht="82.8" x14ac:dyDescent="0.3">
      <c r="A90" s="29" t="s">
        <v>368</v>
      </c>
      <c r="B90" s="29" t="s">
        <v>645</v>
      </c>
      <c r="C90" s="130" t="s">
        <v>173</v>
      </c>
      <c r="D90" s="130"/>
      <c r="E90" s="130"/>
      <c r="F90" s="37"/>
      <c r="G90" s="63"/>
    </row>
    <row r="91" spans="1:7" x14ac:dyDescent="0.3">
      <c r="A91" s="29" t="s">
        <v>386</v>
      </c>
      <c r="B91" s="64" t="s">
        <v>500</v>
      </c>
      <c r="C91" s="141" t="s">
        <v>9</v>
      </c>
      <c r="D91" s="141"/>
      <c r="E91" s="141"/>
      <c r="F91" s="37"/>
      <c r="G91" s="63"/>
    </row>
    <row r="92" spans="1:7" ht="82.8" x14ac:dyDescent="0.3">
      <c r="A92" s="29" t="s">
        <v>436</v>
      </c>
      <c r="B92" s="29" t="s">
        <v>501</v>
      </c>
      <c r="C92" s="130" t="s">
        <v>9</v>
      </c>
      <c r="D92" s="130"/>
      <c r="E92" s="130"/>
      <c r="F92" s="37"/>
      <c r="G92" s="63" t="s">
        <v>9</v>
      </c>
    </row>
    <row r="93" spans="1:7" ht="160.80000000000001" customHeight="1" x14ac:dyDescent="0.3">
      <c r="A93" s="145" t="s">
        <v>699</v>
      </c>
      <c r="B93" s="145"/>
      <c r="C93" s="145"/>
      <c r="D93" s="145"/>
      <c r="E93" s="145"/>
      <c r="F93" s="145"/>
    </row>
    <row r="94" spans="1:7" ht="408.6" customHeight="1" x14ac:dyDescent="0.3">
      <c r="A94" s="146"/>
      <c r="B94" s="146"/>
      <c r="C94" s="146"/>
      <c r="D94" s="146"/>
      <c r="E94" s="146"/>
      <c r="F94" s="146"/>
    </row>
    <row r="95" spans="1:7" ht="408.6" customHeight="1" x14ac:dyDescent="0.3">
      <c r="A95" s="146"/>
      <c r="B95" s="146"/>
      <c r="C95" s="146"/>
      <c r="D95" s="146"/>
      <c r="E95" s="146"/>
      <c r="F95" s="146"/>
    </row>
    <row r="96" spans="1:7" ht="409.2" customHeight="1" x14ac:dyDescent="0.3">
      <c r="A96" s="146"/>
      <c r="B96" s="146"/>
      <c r="C96" s="146"/>
      <c r="D96" s="146"/>
      <c r="E96" s="146"/>
      <c r="F96" s="146"/>
    </row>
    <row r="97" spans="1:6" ht="409.2" customHeight="1" x14ac:dyDescent="0.3">
      <c r="A97" s="146"/>
      <c r="B97" s="146"/>
      <c r="C97" s="146"/>
      <c r="D97" s="146"/>
      <c r="E97" s="146"/>
      <c r="F97" s="146"/>
    </row>
  </sheetData>
  <sheetProtection algorithmName="SHA-512" hashValue="5HWvND0P2qhgpQTyluDsrp1/ZDgG3bES/f2jitJ/bRUllhuH8E5nb01rwnPTHtQIoE8iWXfibh8QSlYn3gxlIQ==" saltValue="PrL92RKp/A53wPhfOACRmQ==" spinCount="100000" sheet="1" formatCells="0" formatColumns="0" formatRows="0" insertColumns="0" insertRows="0" insertHyperlinks="0" deleteColumns="0" deleteRows="0" sort="0" autoFilter="0" pivotTables="0"/>
  <mergeCells count="76">
    <mergeCell ref="A93:F97"/>
    <mergeCell ref="C21:E21"/>
    <mergeCell ref="C36:E36"/>
    <mergeCell ref="C26:E26"/>
    <mergeCell ref="A2:F2"/>
    <mergeCell ref="C3:E3"/>
    <mergeCell ref="A4:F4"/>
    <mergeCell ref="B8:F8"/>
    <mergeCell ref="C22:E22"/>
    <mergeCell ref="C23:E23"/>
    <mergeCell ref="C24:E24"/>
    <mergeCell ref="C25:E25"/>
    <mergeCell ref="C9:E9"/>
    <mergeCell ref="C10:E10"/>
    <mergeCell ref="B13:F13"/>
    <mergeCell ref="B20:F20"/>
    <mergeCell ref="C14:E14"/>
    <mergeCell ref="C16:E16"/>
    <mergeCell ref="C12:E12"/>
    <mergeCell ref="C19:E19"/>
    <mergeCell ref="C58:E58"/>
    <mergeCell ref="C40:E40"/>
    <mergeCell ref="C46:E46"/>
    <mergeCell ref="C37:E37"/>
    <mergeCell ref="C38:E38"/>
    <mergeCell ref="A39:F39"/>
    <mergeCell ref="A57:F57"/>
    <mergeCell ref="A29:F29"/>
    <mergeCell ref="B30:F30"/>
    <mergeCell ref="C33:E33"/>
    <mergeCell ref="C34:E34"/>
    <mergeCell ref="C31:E31"/>
    <mergeCell ref="C35:E35"/>
    <mergeCell ref="A47:A48"/>
    <mergeCell ref="C47:E48"/>
    <mergeCell ref="F52:F54"/>
    <mergeCell ref="A49:F49"/>
    <mergeCell ref="C51:E51"/>
    <mergeCell ref="F43:F45"/>
    <mergeCell ref="F47:F48"/>
    <mergeCell ref="C77:E77"/>
    <mergeCell ref="A78:F78"/>
    <mergeCell ref="C79:E79"/>
    <mergeCell ref="C69:E69"/>
    <mergeCell ref="B71:F71"/>
    <mergeCell ref="C72:E72"/>
    <mergeCell ref="C73:E73"/>
    <mergeCell ref="A75:F75"/>
    <mergeCell ref="C70:E70"/>
    <mergeCell ref="C76:E76"/>
    <mergeCell ref="C92:E92"/>
    <mergeCell ref="C84:E84"/>
    <mergeCell ref="C87:E87"/>
    <mergeCell ref="C90:E90"/>
    <mergeCell ref="C91:E91"/>
    <mergeCell ref="C80:E80"/>
    <mergeCell ref="C81:E81"/>
    <mergeCell ref="C82:E82"/>
    <mergeCell ref="C83:E83"/>
    <mergeCell ref="C89:E89"/>
    <mergeCell ref="C1:G1"/>
    <mergeCell ref="C64:E64"/>
    <mergeCell ref="C66:E66"/>
    <mergeCell ref="C67:E67"/>
    <mergeCell ref="F67:F68"/>
    <mergeCell ref="C68:E68"/>
    <mergeCell ref="C65:E65"/>
    <mergeCell ref="C59:E59"/>
    <mergeCell ref="C60:E60"/>
    <mergeCell ref="C61:E61"/>
    <mergeCell ref="C62:E62"/>
    <mergeCell ref="C63:E63"/>
    <mergeCell ref="C11:E11"/>
    <mergeCell ref="C17:E17"/>
    <mergeCell ref="C18:E18"/>
    <mergeCell ref="B15:F15"/>
  </mergeCells>
  <phoneticPr fontId="7" type="noConversion"/>
  <pageMargins left="0.25" right="0.25" top="0.75" bottom="0.75" header="0.3" footer="0.3"/>
  <pageSetup paperSize="9" scale="39" fitToHeight="0" orientation="portrait" r:id="rId1"/>
  <rowBreaks count="2" manualBreakCount="2">
    <brk id="60" max="5" man="1"/>
    <brk id="92"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5">
    <tabColor rgb="FFFFC000"/>
    <pageSetUpPr fitToPage="1"/>
  </sheetPr>
  <dimension ref="A1:AS96"/>
  <sheetViews>
    <sheetView showGridLines="0" view="pageBreakPreview" zoomScale="50" zoomScaleNormal="70" zoomScaleSheetLayoutView="50" workbookViewId="0">
      <selection activeCell="D7" sqref="D7"/>
    </sheetView>
  </sheetViews>
  <sheetFormatPr defaultColWidth="9.109375" defaultRowHeight="28.2" x14ac:dyDescent="0.5"/>
  <cols>
    <col min="1" max="1" width="10.5546875" style="56" customWidth="1"/>
    <col min="2" max="2" width="101.21875" style="56" customWidth="1"/>
    <col min="3" max="3" width="28.21875" style="56" customWidth="1"/>
    <col min="4" max="4" width="28.5546875" style="56" customWidth="1"/>
    <col min="5" max="5" width="27.6640625" style="56" customWidth="1"/>
    <col min="6" max="6" width="76.21875" style="53" customWidth="1"/>
    <col min="7" max="16384" width="9.109375" style="65"/>
  </cols>
  <sheetData>
    <row r="1" spans="1:6" ht="33.6" customHeight="1" x14ac:dyDescent="0.5">
      <c r="D1" s="127" t="str">
        <f>Зміст!B1</f>
        <v>Додаток 1 до питання 1 рішення Тарифного комітету
 від 29.09.2026 (Протокол №29/09-1)</v>
      </c>
      <c r="E1" s="127"/>
      <c r="F1" s="127"/>
    </row>
    <row r="2" spans="1:6" ht="35.4" customHeight="1" x14ac:dyDescent="0.3">
      <c r="A2" s="136" t="s">
        <v>468</v>
      </c>
      <c r="B2" s="136"/>
      <c r="C2" s="136"/>
      <c r="D2" s="136"/>
      <c r="E2" s="136"/>
      <c r="F2" s="136"/>
    </row>
    <row r="3" spans="1:6" s="66" customFormat="1" ht="60" customHeight="1" x14ac:dyDescent="0.3">
      <c r="A3" s="43" t="s">
        <v>0</v>
      </c>
      <c r="B3" s="43" t="s">
        <v>1</v>
      </c>
      <c r="C3" s="137" t="s">
        <v>540</v>
      </c>
      <c r="D3" s="137"/>
      <c r="E3" s="137"/>
      <c r="F3" s="43" t="s">
        <v>2</v>
      </c>
    </row>
    <row r="4" spans="1:6" ht="27.6" x14ac:dyDescent="0.45">
      <c r="A4" s="143" t="s">
        <v>178</v>
      </c>
      <c r="B4" s="143"/>
      <c r="C4" s="143"/>
      <c r="D4" s="143"/>
      <c r="E4" s="143"/>
      <c r="F4" s="143"/>
    </row>
    <row r="5" spans="1:6" ht="32.4" x14ac:dyDescent="0.3">
      <c r="A5" s="37" t="s">
        <v>4</v>
      </c>
      <c r="B5" s="67" t="s">
        <v>552</v>
      </c>
      <c r="C5" s="68" t="s">
        <v>6</v>
      </c>
      <c r="D5" s="68" t="s">
        <v>141</v>
      </c>
      <c r="E5" s="69" t="s">
        <v>142</v>
      </c>
      <c r="F5" s="31"/>
    </row>
    <row r="6" spans="1:6" ht="60" x14ac:dyDescent="0.3">
      <c r="A6" s="37" t="s">
        <v>7</v>
      </c>
      <c r="B6" s="29" t="s">
        <v>553</v>
      </c>
      <c r="C6" s="31" t="s">
        <v>483</v>
      </c>
      <c r="D6" s="31" t="s">
        <v>484</v>
      </c>
      <c r="E6" s="70" t="s">
        <v>485</v>
      </c>
      <c r="F6" s="28" t="s">
        <v>479</v>
      </c>
    </row>
    <row r="7" spans="1:6" ht="338.4" x14ac:dyDescent="0.3">
      <c r="A7" s="37" t="s">
        <v>376</v>
      </c>
      <c r="B7" s="29" t="s">
        <v>680</v>
      </c>
      <c r="C7" s="31" t="s">
        <v>478</v>
      </c>
      <c r="D7" s="31" t="s">
        <v>486</v>
      </c>
      <c r="E7" s="31" t="s">
        <v>487</v>
      </c>
      <c r="F7" s="28" t="s">
        <v>697</v>
      </c>
    </row>
    <row r="8" spans="1:6" ht="27.6" x14ac:dyDescent="0.3">
      <c r="A8" s="29" t="s">
        <v>10</v>
      </c>
      <c r="B8" s="155" t="s">
        <v>11</v>
      </c>
      <c r="C8" s="156"/>
      <c r="D8" s="156"/>
      <c r="E8" s="156"/>
      <c r="F8" s="157"/>
    </row>
    <row r="9" spans="1:6" x14ac:dyDescent="0.3">
      <c r="A9" s="37" t="s">
        <v>12</v>
      </c>
      <c r="B9" s="37" t="s">
        <v>475</v>
      </c>
      <c r="C9" s="138" t="s">
        <v>314</v>
      </c>
      <c r="D9" s="139"/>
      <c r="E9" s="140"/>
      <c r="F9" s="158"/>
    </row>
    <row r="10" spans="1:6" x14ac:dyDescent="0.3">
      <c r="A10" s="37" t="s">
        <v>143</v>
      </c>
      <c r="B10" s="37" t="s">
        <v>476</v>
      </c>
      <c r="C10" s="138" t="s">
        <v>314</v>
      </c>
      <c r="D10" s="139"/>
      <c r="E10" s="140"/>
      <c r="F10" s="159"/>
    </row>
    <row r="11" spans="1:6" ht="56.4" x14ac:dyDescent="0.3">
      <c r="A11" s="37" t="s">
        <v>180</v>
      </c>
      <c r="B11" s="37" t="s">
        <v>480</v>
      </c>
      <c r="C11" s="138" t="s">
        <v>313</v>
      </c>
      <c r="D11" s="139"/>
      <c r="E11" s="140"/>
      <c r="F11" s="71"/>
    </row>
    <row r="12" spans="1:6" s="72" customFormat="1" ht="27.6" x14ac:dyDescent="0.3">
      <c r="A12" s="29" t="s">
        <v>14</v>
      </c>
      <c r="B12" s="155" t="s">
        <v>371</v>
      </c>
      <c r="C12" s="156"/>
      <c r="D12" s="156"/>
      <c r="E12" s="156"/>
      <c r="F12" s="157"/>
    </row>
    <row r="13" spans="1:6" x14ac:dyDescent="0.3">
      <c r="A13" s="37" t="s">
        <v>15</v>
      </c>
      <c r="B13" s="37" t="s">
        <v>476</v>
      </c>
      <c r="C13" s="130" t="s">
        <v>9</v>
      </c>
      <c r="D13" s="130"/>
      <c r="E13" s="130"/>
      <c r="F13" s="37"/>
    </row>
    <row r="14" spans="1:6" ht="35.4" customHeight="1" x14ac:dyDescent="0.45">
      <c r="A14" s="29" t="s">
        <v>16</v>
      </c>
      <c r="B14" s="135" t="s">
        <v>567</v>
      </c>
      <c r="C14" s="135"/>
      <c r="D14" s="135"/>
      <c r="E14" s="135"/>
      <c r="F14" s="135"/>
    </row>
    <row r="15" spans="1:6" x14ac:dyDescent="0.3">
      <c r="A15" s="37" t="s">
        <v>17</v>
      </c>
      <c r="B15" s="37" t="s">
        <v>475</v>
      </c>
      <c r="C15" s="130" t="s">
        <v>9</v>
      </c>
      <c r="D15" s="130"/>
      <c r="E15" s="130"/>
      <c r="F15" s="154"/>
    </row>
    <row r="16" spans="1:6" x14ac:dyDescent="0.3">
      <c r="A16" s="37" t="s">
        <v>144</v>
      </c>
      <c r="B16" s="37" t="s">
        <v>476</v>
      </c>
      <c r="C16" s="130" t="s">
        <v>9</v>
      </c>
      <c r="D16" s="130"/>
      <c r="E16" s="130"/>
      <c r="F16" s="154"/>
    </row>
    <row r="17" spans="1:6" ht="56.4" x14ac:dyDescent="0.3">
      <c r="A17" s="37" t="s">
        <v>181</v>
      </c>
      <c r="B17" s="37" t="s">
        <v>480</v>
      </c>
      <c r="C17" s="130" t="s">
        <v>9</v>
      </c>
      <c r="D17" s="130"/>
      <c r="E17" s="130"/>
      <c r="F17" s="37"/>
    </row>
    <row r="18" spans="1:6" ht="39.6" customHeight="1" x14ac:dyDescent="0.45">
      <c r="A18" s="29" t="s">
        <v>20</v>
      </c>
      <c r="B18" s="135" t="s">
        <v>568</v>
      </c>
      <c r="C18" s="135"/>
      <c r="D18" s="135"/>
      <c r="E18" s="135"/>
      <c r="F18" s="135"/>
    </row>
    <row r="19" spans="1:6" x14ac:dyDescent="0.3">
      <c r="A19" s="37" t="s">
        <v>21</v>
      </c>
      <c r="B19" s="37" t="s">
        <v>475</v>
      </c>
      <c r="C19" s="130" t="s">
        <v>9</v>
      </c>
      <c r="D19" s="130"/>
      <c r="E19" s="130"/>
      <c r="F19" s="28"/>
    </row>
    <row r="20" spans="1:6" x14ac:dyDescent="0.3">
      <c r="A20" s="37" t="s">
        <v>145</v>
      </c>
      <c r="B20" s="37" t="s">
        <v>476</v>
      </c>
      <c r="C20" s="130" t="s">
        <v>9</v>
      </c>
      <c r="D20" s="130"/>
      <c r="E20" s="130"/>
      <c r="F20" s="28"/>
    </row>
    <row r="21" spans="1:6" ht="56.4" x14ac:dyDescent="0.3">
      <c r="A21" s="37" t="s">
        <v>182</v>
      </c>
      <c r="B21" s="37" t="s">
        <v>369</v>
      </c>
      <c r="C21" s="130" t="s">
        <v>9</v>
      </c>
      <c r="D21" s="130"/>
      <c r="E21" s="130"/>
      <c r="F21" s="28"/>
    </row>
    <row r="22" spans="1:6" ht="61.2" x14ac:dyDescent="0.3">
      <c r="A22" s="29" t="s">
        <v>22</v>
      </c>
      <c r="B22" s="29" t="s">
        <v>682</v>
      </c>
      <c r="C22" s="130" t="s">
        <v>23</v>
      </c>
      <c r="D22" s="130"/>
      <c r="E22" s="130"/>
      <c r="F22" s="28" t="s">
        <v>637</v>
      </c>
    </row>
    <row r="23" spans="1:6" s="66" customFormat="1" ht="55.2" x14ac:dyDescent="0.3">
      <c r="A23" s="29" t="s">
        <v>24</v>
      </c>
      <c r="B23" s="29" t="s">
        <v>26</v>
      </c>
      <c r="C23" s="130" t="s">
        <v>388</v>
      </c>
      <c r="D23" s="130"/>
      <c r="E23" s="130"/>
      <c r="F23" s="37"/>
    </row>
    <row r="24" spans="1:6" s="66" customFormat="1" ht="169.2" x14ac:dyDescent="0.3">
      <c r="A24" s="37" t="s">
        <v>328</v>
      </c>
      <c r="B24" s="37" t="s">
        <v>569</v>
      </c>
      <c r="C24" s="31" t="s">
        <v>390</v>
      </c>
      <c r="D24" s="31" t="s">
        <v>391</v>
      </c>
      <c r="E24" s="31" t="s">
        <v>392</v>
      </c>
      <c r="F24" s="37" t="s">
        <v>269</v>
      </c>
    </row>
    <row r="25" spans="1:6" ht="60" x14ac:dyDescent="0.3">
      <c r="A25" s="29" t="s">
        <v>25</v>
      </c>
      <c r="B25" s="29" t="s">
        <v>570</v>
      </c>
      <c r="C25" s="31" t="s">
        <v>78</v>
      </c>
      <c r="D25" s="31" t="s">
        <v>533</v>
      </c>
      <c r="E25" s="31" t="s">
        <v>534</v>
      </c>
      <c r="F25" s="37" t="s">
        <v>527</v>
      </c>
    </row>
    <row r="26" spans="1:6" ht="27.6" x14ac:dyDescent="0.45">
      <c r="A26" s="143" t="s">
        <v>28</v>
      </c>
      <c r="B26" s="143"/>
      <c r="C26" s="143"/>
      <c r="D26" s="143"/>
      <c r="E26" s="143"/>
      <c r="F26" s="143"/>
    </row>
    <row r="27" spans="1:6" s="72" customFormat="1" ht="27.6" x14ac:dyDescent="0.45">
      <c r="A27" s="29" t="s">
        <v>27</v>
      </c>
      <c r="B27" s="135" t="s">
        <v>30</v>
      </c>
      <c r="C27" s="135"/>
      <c r="D27" s="135"/>
      <c r="E27" s="135"/>
      <c r="F27" s="135"/>
    </row>
    <row r="28" spans="1:6" ht="56.4" x14ac:dyDescent="0.3">
      <c r="A28" s="37" t="s">
        <v>340</v>
      </c>
      <c r="B28" s="37" t="s">
        <v>32</v>
      </c>
      <c r="C28" s="130" t="s">
        <v>9</v>
      </c>
      <c r="D28" s="130"/>
      <c r="E28" s="130"/>
      <c r="F28" s="37"/>
    </row>
    <row r="29" spans="1:6" ht="56.4" x14ac:dyDescent="0.3">
      <c r="A29" s="37" t="s">
        <v>341</v>
      </c>
      <c r="B29" s="37" t="s">
        <v>421</v>
      </c>
      <c r="C29" s="31" t="s">
        <v>385</v>
      </c>
      <c r="D29" s="31" t="s">
        <v>399</v>
      </c>
      <c r="E29" s="31" t="s">
        <v>400</v>
      </c>
      <c r="F29" s="37" t="s">
        <v>56</v>
      </c>
    </row>
    <row r="30" spans="1:6" ht="27.6" x14ac:dyDescent="0.45">
      <c r="A30" s="29" t="s">
        <v>29</v>
      </c>
      <c r="B30" s="135" t="s">
        <v>36</v>
      </c>
      <c r="C30" s="135"/>
      <c r="D30" s="135"/>
      <c r="E30" s="135"/>
      <c r="F30" s="135"/>
    </row>
    <row r="31" spans="1:6" ht="56.4" x14ac:dyDescent="0.3">
      <c r="A31" s="37" t="s">
        <v>31</v>
      </c>
      <c r="B31" s="37" t="s">
        <v>38</v>
      </c>
      <c r="C31" s="130" t="s">
        <v>9</v>
      </c>
      <c r="D31" s="130"/>
      <c r="E31" s="130"/>
      <c r="F31" s="37"/>
    </row>
    <row r="32" spans="1:6" ht="84.6" x14ac:dyDescent="0.3">
      <c r="A32" s="37" t="s">
        <v>33</v>
      </c>
      <c r="B32" s="37" t="s">
        <v>395</v>
      </c>
      <c r="C32" s="130" t="s">
        <v>9</v>
      </c>
      <c r="D32" s="130"/>
      <c r="E32" s="130"/>
      <c r="F32" s="37"/>
    </row>
    <row r="33" spans="1:6" s="72" customFormat="1" ht="84.6" x14ac:dyDescent="0.3">
      <c r="A33" s="37" t="s">
        <v>329</v>
      </c>
      <c r="B33" s="37" t="s">
        <v>396</v>
      </c>
      <c r="C33" s="130" t="s">
        <v>9</v>
      </c>
      <c r="D33" s="130"/>
      <c r="E33" s="130"/>
      <c r="F33" s="37"/>
    </row>
    <row r="34" spans="1:6" x14ac:dyDescent="0.3">
      <c r="A34" s="37" t="s">
        <v>330</v>
      </c>
      <c r="B34" s="37" t="s">
        <v>394</v>
      </c>
      <c r="C34" s="130" t="s">
        <v>9</v>
      </c>
      <c r="D34" s="130"/>
      <c r="E34" s="130"/>
      <c r="F34" s="37"/>
    </row>
    <row r="35" spans="1:6" ht="61.2" x14ac:dyDescent="0.3">
      <c r="A35" s="37" t="s">
        <v>331</v>
      </c>
      <c r="B35" s="37" t="s">
        <v>571</v>
      </c>
      <c r="C35" s="130" t="s">
        <v>9</v>
      </c>
      <c r="D35" s="130"/>
      <c r="E35" s="130"/>
      <c r="F35" s="37"/>
    </row>
    <row r="36" spans="1:6" ht="27.6" x14ac:dyDescent="0.3">
      <c r="A36" s="142" t="s">
        <v>184</v>
      </c>
      <c r="B36" s="142"/>
      <c r="C36" s="142"/>
      <c r="D36" s="142"/>
      <c r="E36" s="142"/>
      <c r="F36" s="142"/>
    </row>
    <row r="37" spans="1:6" x14ac:dyDescent="0.3">
      <c r="A37" s="29" t="s">
        <v>35</v>
      </c>
      <c r="B37" s="37" t="s">
        <v>185</v>
      </c>
      <c r="C37" s="31"/>
      <c r="D37" s="31"/>
      <c r="E37" s="31"/>
      <c r="F37" s="37"/>
    </row>
    <row r="38" spans="1:6" ht="61.2" x14ac:dyDescent="0.3">
      <c r="A38" s="37" t="s">
        <v>37</v>
      </c>
      <c r="B38" s="37" t="s">
        <v>572</v>
      </c>
      <c r="C38" s="27">
        <v>8.0000000000000002E-3</v>
      </c>
      <c r="D38" s="27">
        <v>8.0000000000000002E-3</v>
      </c>
      <c r="E38" s="27">
        <v>8.0000000000000002E-3</v>
      </c>
      <c r="F38" s="37"/>
    </row>
    <row r="39" spans="1:6" ht="197.4" x14ac:dyDescent="0.3">
      <c r="A39" s="37" t="s">
        <v>39</v>
      </c>
      <c r="B39" s="37" t="s">
        <v>49</v>
      </c>
      <c r="C39" s="31" t="s">
        <v>430</v>
      </c>
      <c r="D39" s="31" t="s">
        <v>431</v>
      </c>
      <c r="E39" s="31" t="s">
        <v>432</v>
      </c>
      <c r="F39" s="28" t="s">
        <v>56</v>
      </c>
    </row>
    <row r="40" spans="1:6" s="66" customFormat="1" ht="56.4" x14ac:dyDescent="0.3">
      <c r="A40" s="37" t="s">
        <v>41</v>
      </c>
      <c r="B40" s="37" t="s">
        <v>186</v>
      </c>
      <c r="C40" s="31" t="s">
        <v>155</v>
      </c>
      <c r="D40" s="31" t="s">
        <v>187</v>
      </c>
      <c r="E40" s="31" t="s">
        <v>188</v>
      </c>
      <c r="F40" s="154" t="s">
        <v>189</v>
      </c>
    </row>
    <row r="41" spans="1:6" ht="56.4" x14ac:dyDescent="0.3">
      <c r="A41" s="37" t="s">
        <v>43</v>
      </c>
      <c r="B41" s="37" t="s">
        <v>422</v>
      </c>
      <c r="C41" s="31" t="s">
        <v>53</v>
      </c>
      <c r="D41" s="31" t="s">
        <v>159</v>
      </c>
      <c r="E41" s="31" t="s">
        <v>160</v>
      </c>
      <c r="F41" s="154"/>
    </row>
    <row r="42" spans="1:6" ht="56.4" x14ac:dyDescent="0.3">
      <c r="A42" s="37" t="s">
        <v>44</v>
      </c>
      <c r="B42" s="37" t="s">
        <v>372</v>
      </c>
      <c r="C42" s="31" t="s">
        <v>55</v>
      </c>
      <c r="D42" s="31" t="s">
        <v>291</v>
      </c>
      <c r="E42" s="31" t="s">
        <v>291</v>
      </c>
      <c r="F42" s="154"/>
    </row>
    <row r="43" spans="1:6" ht="55.2" x14ac:dyDescent="0.3">
      <c r="A43" s="29" t="s">
        <v>45</v>
      </c>
      <c r="B43" s="29" t="s">
        <v>58</v>
      </c>
      <c r="C43" s="130" t="s">
        <v>9</v>
      </c>
      <c r="D43" s="130"/>
      <c r="E43" s="130"/>
      <c r="F43" s="29"/>
    </row>
    <row r="44" spans="1:6" ht="27.6" x14ac:dyDescent="0.3">
      <c r="A44" s="132" t="s">
        <v>57</v>
      </c>
      <c r="B44" s="29" t="s">
        <v>60</v>
      </c>
      <c r="C44" s="130" t="s">
        <v>136</v>
      </c>
      <c r="D44" s="130"/>
      <c r="E44" s="130"/>
      <c r="F44" s="154" t="s">
        <v>62</v>
      </c>
    </row>
    <row r="45" spans="1:6" ht="56.4" x14ac:dyDescent="0.3">
      <c r="A45" s="132"/>
      <c r="B45" s="37" t="s">
        <v>61</v>
      </c>
      <c r="C45" s="130"/>
      <c r="D45" s="130"/>
      <c r="E45" s="130"/>
      <c r="F45" s="154"/>
    </row>
    <row r="46" spans="1:6" ht="27.6" x14ac:dyDescent="0.3">
      <c r="A46" s="142" t="s">
        <v>165</v>
      </c>
      <c r="B46" s="142"/>
      <c r="C46" s="142"/>
      <c r="D46" s="142"/>
      <c r="E46" s="142"/>
      <c r="F46" s="142"/>
    </row>
    <row r="47" spans="1:6" ht="27.6" x14ac:dyDescent="0.45">
      <c r="A47" s="29" t="s">
        <v>59</v>
      </c>
      <c r="B47" s="135" t="s">
        <v>710</v>
      </c>
      <c r="C47" s="135"/>
      <c r="D47" s="135"/>
      <c r="E47" s="135"/>
      <c r="F47" s="135"/>
    </row>
    <row r="48" spans="1:6" ht="84.6" x14ac:dyDescent="0.3">
      <c r="A48" s="37" t="s">
        <v>342</v>
      </c>
      <c r="B48" s="37" t="s">
        <v>307</v>
      </c>
      <c r="C48" s="130" t="s">
        <v>9</v>
      </c>
      <c r="D48" s="130"/>
      <c r="E48" s="130"/>
      <c r="F48" s="37"/>
    </row>
    <row r="49" spans="1:6" ht="112.8" x14ac:dyDescent="0.3">
      <c r="A49" s="37" t="s">
        <v>343</v>
      </c>
      <c r="B49" s="37" t="s">
        <v>310</v>
      </c>
      <c r="C49" s="31" t="s">
        <v>67</v>
      </c>
      <c r="D49" s="31" t="s">
        <v>146</v>
      </c>
      <c r="E49" s="31" t="s">
        <v>147</v>
      </c>
      <c r="F49" s="130" t="s">
        <v>423</v>
      </c>
    </row>
    <row r="50" spans="1:6" ht="84.6" x14ac:dyDescent="0.3">
      <c r="A50" s="37" t="s">
        <v>344</v>
      </c>
      <c r="B50" s="37" t="s">
        <v>305</v>
      </c>
      <c r="C50" s="31" t="s">
        <v>505</v>
      </c>
      <c r="D50" s="31" t="s">
        <v>299</v>
      </c>
      <c r="E50" s="31" t="s">
        <v>299</v>
      </c>
      <c r="F50" s="130"/>
    </row>
    <row r="51" spans="1:6" ht="84.6" x14ac:dyDescent="0.3">
      <c r="A51" s="37" t="s">
        <v>345</v>
      </c>
      <c r="B51" s="37" t="s">
        <v>309</v>
      </c>
      <c r="C51" s="31" t="s">
        <v>506</v>
      </c>
      <c r="D51" s="31" t="s">
        <v>461</v>
      </c>
      <c r="E51" s="31" t="s">
        <v>462</v>
      </c>
      <c r="F51" s="130"/>
    </row>
    <row r="52" spans="1:6" ht="78.599999999999994" x14ac:dyDescent="0.3">
      <c r="A52" s="37" t="s">
        <v>346</v>
      </c>
      <c r="B52" s="37" t="s">
        <v>706</v>
      </c>
      <c r="C52" s="110" t="s">
        <v>715</v>
      </c>
      <c r="D52" s="110" t="s">
        <v>291</v>
      </c>
      <c r="E52" s="110" t="s">
        <v>291</v>
      </c>
      <c r="F52" s="31" t="s">
        <v>708</v>
      </c>
    </row>
    <row r="53" spans="1:6" x14ac:dyDescent="0.3">
      <c r="A53" s="62" t="s">
        <v>707</v>
      </c>
      <c r="B53" s="37" t="s">
        <v>643</v>
      </c>
      <c r="C53" s="31" t="s">
        <v>324</v>
      </c>
      <c r="D53" s="31" t="s">
        <v>325</v>
      </c>
      <c r="E53" s="31" t="s">
        <v>326</v>
      </c>
      <c r="F53" s="28"/>
    </row>
    <row r="54" spans="1:6" ht="27.6" x14ac:dyDescent="0.3">
      <c r="A54" s="142" t="s">
        <v>69</v>
      </c>
      <c r="B54" s="142"/>
      <c r="C54" s="142"/>
      <c r="D54" s="142"/>
      <c r="E54" s="142"/>
      <c r="F54" s="142"/>
    </row>
    <row r="55" spans="1:6" ht="84.6" x14ac:dyDescent="0.3">
      <c r="A55" s="29" t="s">
        <v>64</v>
      </c>
      <c r="B55" s="29" t="s">
        <v>190</v>
      </c>
      <c r="C55" s="130" t="s">
        <v>23</v>
      </c>
      <c r="D55" s="130"/>
      <c r="E55" s="130"/>
      <c r="F55" s="37" t="s">
        <v>90</v>
      </c>
    </row>
    <row r="56" spans="1:6" ht="84.6" x14ac:dyDescent="0.3">
      <c r="A56" s="29" t="s">
        <v>70</v>
      </c>
      <c r="B56" s="29" t="s">
        <v>191</v>
      </c>
      <c r="C56" s="130" t="s">
        <v>23</v>
      </c>
      <c r="D56" s="130"/>
      <c r="E56" s="130"/>
      <c r="F56" s="37" t="s">
        <v>91</v>
      </c>
    </row>
    <row r="57" spans="1:6" ht="64.2" customHeight="1" x14ac:dyDescent="0.3">
      <c r="A57" s="29" t="s">
        <v>72</v>
      </c>
      <c r="B57" s="29" t="s">
        <v>192</v>
      </c>
      <c r="C57" s="130" t="s">
        <v>9</v>
      </c>
      <c r="D57" s="130"/>
      <c r="E57" s="130"/>
      <c r="F57" s="37"/>
    </row>
    <row r="58" spans="1:6" ht="84.6" x14ac:dyDescent="0.3">
      <c r="A58" s="29" t="s">
        <v>74</v>
      </c>
      <c r="B58" s="29" t="s">
        <v>193</v>
      </c>
      <c r="C58" s="130" t="s">
        <v>78</v>
      </c>
      <c r="D58" s="130"/>
      <c r="E58" s="130"/>
      <c r="F58" s="37" t="s">
        <v>92</v>
      </c>
    </row>
    <row r="59" spans="1:6" x14ac:dyDescent="0.3">
      <c r="A59" s="29" t="s">
        <v>76</v>
      </c>
      <c r="B59" s="29" t="s">
        <v>194</v>
      </c>
      <c r="C59" s="130" t="s">
        <v>9</v>
      </c>
      <c r="D59" s="130"/>
      <c r="E59" s="130"/>
      <c r="F59" s="37"/>
    </row>
    <row r="60" spans="1:6" ht="55.2" x14ac:dyDescent="0.3">
      <c r="A60" s="29" t="s">
        <v>79</v>
      </c>
      <c r="B60" s="29" t="s">
        <v>195</v>
      </c>
      <c r="C60" s="130" t="s">
        <v>9</v>
      </c>
      <c r="D60" s="130"/>
      <c r="E60" s="130"/>
      <c r="F60" s="37"/>
    </row>
    <row r="61" spans="1:6" ht="60" x14ac:dyDescent="0.3">
      <c r="A61" s="29" t="s">
        <v>81</v>
      </c>
      <c r="B61" s="29" t="s">
        <v>573</v>
      </c>
      <c r="C61" s="130" t="s">
        <v>9</v>
      </c>
      <c r="D61" s="130"/>
      <c r="E61" s="130"/>
      <c r="F61" s="37"/>
    </row>
    <row r="62" spans="1:6" ht="82.8" x14ac:dyDescent="0.3">
      <c r="A62" s="29" t="s">
        <v>84</v>
      </c>
      <c r="B62" s="29" t="s">
        <v>403</v>
      </c>
      <c r="C62" s="130" t="s">
        <v>9</v>
      </c>
      <c r="D62" s="130"/>
      <c r="E62" s="130"/>
      <c r="F62" s="37"/>
    </row>
    <row r="63" spans="1:6" ht="55.2" x14ac:dyDescent="0.3">
      <c r="A63" s="29" t="s">
        <v>85</v>
      </c>
      <c r="B63" s="29" t="s">
        <v>338</v>
      </c>
      <c r="C63" s="130" t="s">
        <v>9</v>
      </c>
      <c r="D63" s="130"/>
      <c r="E63" s="130"/>
      <c r="F63" s="37"/>
    </row>
    <row r="64" spans="1:6" s="66" customFormat="1" ht="82.8" x14ac:dyDescent="0.3">
      <c r="A64" s="29" t="s">
        <v>86</v>
      </c>
      <c r="B64" s="29" t="s">
        <v>196</v>
      </c>
      <c r="C64" s="130" t="s">
        <v>78</v>
      </c>
      <c r="D64" s="130"/>
      <c r="E64" s="130"/>
      <c r="F64" s="154" t="s">
        <v>199</v>
      </c>
    </row>
    <row r="65" spans="1:6" ht="82.8" x14ac:dyDescent="0.3">
      <c r="A65" s="29" t="s">
        <v>88</v>
      </c>
      <c r="B65" s="29" t="s">
        <v>197</v>
      </c>
      <c r="C65" s="130" t="s">
        <v>23</v>
      </c>
      <c r="D65" s="130"/>
      <c r="E65" s="130"/>
      <c r="F65" s="154"/>
    </row>
    <row r="66" spans="1:6" ht="60" x14ac:dyDescent="0.3">
      <c r="A66" s="29" t="s">
        <v>172</v>
      </c>
      <c r="B66" s="29" t="s">
        <v>574</v>
      </c>
      <c r="C66" s="130" t="s">
        <v>173</v>
      </c>
      <c r="D66" s="130"/>
      <c r="E66" s="130"/>
      <c r="F66" s="37"/>
    </row>
    <row r="67" spans="1:6" ht="60" x14ac:dyDescent="0.3">
      <c r="A67" s="29" t="s">
        <v>99</v>
      </c>
      <c r="B67" s="29" t="s">
        <v>575</v>
      </c>
      <c r="C67" s="130" t="s">
        <v>9</v>
      </c>
      <c r="D67" s="130"/>
      <c r="E67" s="130"/>
      <c r="F67" s="37"/>
    </row>
    <row r="68" spans="1:6" s="66" customFormat="1" ht="27.6" x14ac:dyDescent="0.45">
      <c r="A68" s="29" t="s">
        <v>103</v>
      </c>
      <c r="B68" s="135" t="s">
        <v>95</v>
      </c>
      <c r="C68" s="135"/>
      <c r="D68" s="135"/>
      <c r="E68" s="135"/>
      <c r="F68" s="135"/>
    </row>
    <row r="69" spans="1:6" s="66" customFormat="1" ht="84.6" x14ac:dyDescent="0.3">
      <c r="A69" s="37" t="s">
        <v>198</v>
      </c>
      <c r="B69" s="37" t="s">
        <v>481</v>
      </c>
      <c r="C69" s="130" t="s">
        <v>19</v>
      </c>
      <c r="D69" s="130"/>
      <c r="E69" s="130"/>
      <c r="F69" s="28" t="s">
        <v>705</v>
      </c>
    </row>
    <row r="70" spans="1:6" s="72" customFormat="1" ht="56.4" x14ac:dyDescent="0.3">
      <c r="A70" s="29" t="s">
        <v>106</v>
      </c>
      <c r="B70" s="29" t="s">
        <v>535</v>
      </c>
      <c r="C70" s="115" t="s">
        <v>97</v>
      </c>
      <c r="D70" s="115"/>
      <c r="E70" s="115"/>
      <c r="F70" s="37" t="s">
        <v>536</v>
      </c>
    </row>
    <row r="71" spans="1:6" s="72" customFormat="1" ht="61.2" x14ac:dyDescent="0.3">
      <c r="A71" s="37" t="s">
        <v>380</v>
      </c>
      <c r="B71" s="29" t="s">
        <v>629</v>
      </c>
      <c r="C71" s="38" t="s">
        <v>537</v>
      </c>
      <c r="D71" s="38" t="s">
        <v>470</v>
      </c>
      <c r="E71" s="38" t="s">
        <v>625</v>
      </c>
      <c r="F71" s="37" t="s">
        <v>538</v>
      </c>
    </row>
    <row r="72" spans="1:6" ht="27.6" x14ac:dyDescent="0.3">
      <c r="A72" s="142" t="s">
        <v>200</v>
      </c>
      <c r="B72" s="142"/>
      <c r="C72" s="142"/>
      <c r="D72" s="142"/>
      <c r="E72" s="142"/>
      <c r="F72" s="142"/>
    </row>
    <row r="73" spans="1:6" ht="84.6" x14ac:dyDescent="0.3">
      <c r="A73" s="29" t="s">
        <v>112</v>
      </c>
      <c r="B73" s="37" t="s">
        <v>696</v>
      </c>
      <c r="C73" s="129">
        <v>0</v>
      </c>
      <c r="D73" s="129"/>
      <c r="E73" s="129"/>
      <c r="F73" s="29"/>
    </row>
    <row r="74" spans="1:6" ht="56.4" x14ac:dyDescent="0.3">
      <c r="A74" s="29" t="s">
        <v>118</v>
      </c>
      <c r="B74" s="37" t="s">
        <v>175</v>
      </c>
      <c r="C74" s="129">
        <v>0</v>
      </c>
      <c r="D74" s="129"/>
      <c r="E74" s="129"/>
      <c r="F74" s="29"/>
    </row>
    <row r="75" spans="1:6" ht="27.6" x14ac:dyDescent="0.3">
      <c r="A75" s="142" t="s">
        <v>639</v>
      </c>
      <c r="B75" s="142"/>
      <c r="C75" s="142"/>
      <c r="D75" s="142"/>
      <c r="E75" s="142"/>
      <c r="F75" s="142"/>
    </row>
    <row r="76" spans="1:6" x14ac:dyDescent="0.3">
      <c r="A76" s="29" t="s">
        <v>120</v>
      </c>
      <c r="B76" s="29" t="s">
        <v>640</v>
      </c>
      <c r="C76" s="130" t="s">
        <v>9</v>
      </c>
      <c r="D76" s="130"/>
      <c r="E76" s="130"/>
      <c r="F76" s="37"/>
    </row>
    <row r="77" spans="1:6" ht="55.2" x14ac:dyDescent="0.3">
      <c r="A77" s="29" t="s">
        <v>122</v>
      </c>
      <c r="B77" s="29" t="s">
        <v>123</v>
      </c>
      <c r="C77" s="130" t="s">
        <v>9</v>
      </c>
      <c r="D77" s="130"/>
      <c r="E77" s="130"/>
      <c r="F77" s="37"/>
    </row>
    <row r="78" spans="1:6" ht="82.8" x14ac:dyDescent="0.3">
      <c r="A78" s="29" t="s">
        <v>124</v>
      </c>
      <c r="B78" s="29" t="s">
        <v>125</v>
      </c>
      <c r="C78" s="130" t="s">
        <v>9</v>
      </c>
      <c r="D78" s="130"/>
      <c r="E78" s="130"/>
      <c r="F78" s="37"/>
    </row>
    <row r="79" spans="1:6" ht="82.8" x14ac:dyDescent="0.3">
      <c r="A79" s="29" t="s">
        <v>126</v>
      </c>
      <c r="B79" s="29" t="s">
        <v>646</v>
      </c>
      <c r="C79" s="130" t="s">
        <v>9</v>
      </c>
      <c r="D79" s="130"/>
      <c r="E79" s="130"/>
      <c r="F79" s="37"/>
    </row>
    <row r="80" spans="1:6" ht="110.4" x14ac:dyDescent="0.3">
      <c r="A80" s="29" t="s">
        <v>128</v>
      </c>
      <c r="B80" s="33" t="s">
        <v>417</v>
      </c>
      <c r="C80" s="130" t="s">
        <v>9</v>
      </c>
      <c r="D80" s="130"/>
      <c r="E80" s="130"/>
      <c r="F80" s="37"/>
    </row>
    <row r="81" spans="1:45" ht="60.6" x14ac:dyDescent="0.3">
      <c r="A81" s="29" t="s">
        <v>120</v>
      </c>
      <c r="B81" s="37" t="s">
        <v>576</v>
      </c>
      <c r="C81" s="130" t="s">
        <v>173</v>
      </c>
      <c r="D81" s="130"/>
      <c r="E81" s="130"/>
      <c r="F81" s="37"/>
    </row>
    <row r="82" spans="1:45" ht="139.19999999999999" x14ac:dyDescent="0.3">
      <c r="A82" s="29" t="s">
        <v>130</v>
      </c>
      <c r="B82" s="29" t="s">
        <v>626</v>
      </c>
      <c r="C82" s="31" t="s">
        <v>694</v>
      </c>
      <c r="D82" s="31" t="s">
        <v>299</v>
      </c>
      <c r="E82" s="31" t="s">
        <v>299</v>
      </c>
      <c r="F82" s="37" t="s">
        <v>269</v>
      </c>
    </row>
    <row r="83" spans="1:45" ht="174" customHeight="1" x14ac:dyDescent="0.3">
      <c r="A83" s="29" t="s">
        <v>131</v>
      </c>
      <c r="B83" s="29" t="s">
        <v>511</v>
      </c>
      <c r="C83" s="31" t="s">
        <v>9</v>
      </c>
      <c r="D83" s="31" t="s">
        <v>510</v>
      </c>
      <c r="E83" s="31" t="s">
        <v>510</v>
      </c>
      <c r="F83" s="37"/>
    </row>
    <row r="84" spans="1:45" ht="28.2" customHeight="1" x14ac:dyDescent="0.3">
      <c r="A84" s="29" t="s">
        <v>132</v>
      </c>
      <c r="B84" s="29" t="s">
        <v>133</v>
      </c>
      <c r="C84" s="130" t="s">
        <v>9</v>
      </c>
      <c r="D84" s="130"/>
      <c r="E84" s="130"/>
      <c r="F84" s="37"/>
    </row>
    <row r="85" spans="1:45" ht="56.4" x14ac:dyDescent="0.3">
      <c r="A85" s="29" t="s">
        <v>177</v>
      </c>
      <c r="B85" s="29" t="s">
        <v>418</v>
      </c>
      <c r="C85" s="31" t="s">
        <v>9</v>
      </c>
      <c r="D85" s="31" t="s">
        <v>299</v>
      </c>
      <c r="E85" s="31" t="s">
        <v>299</v>
      </c>
      <c r="F85" s="37" t="s">
        <v>269</v>
      </c>
    </row>
    <row r="86" spans="1:45" ht="110.4" x14ac:dyDescent="0.3">
      <c r="A86" s="29" t="s">
        <v>367</v>
      </c>
      <c r="B86" s="29" t="s">
        <v>636</v>
      </c>
      <c r="C86" s="130" t="s">
        <v>9</v>
      </c>
      <c r="D86" s="130"/>
      <c r="E86" s="130"/>
      <c r="F86" s="37"/>
    </row>
    <row r="87" spans="1:45" ht="55.2" x14ac:dyDescent="0.3">
      <c r="A87" s="29" t="s">
        <v>368</v>
      </c>
      <c r="B87" s="29" t="s">
        <v>647</v>
      </c>
      <c r="C87" s="130" t="s">
        <v>173</v>
      </c>
      <c r="D87" s="130"/>
      <c r="E87" s="130"/>
      <c r="F87" s="37"/>
    </row>
    <row r="88" spans="1:45" x14ac:dyDescent="0.3">
      <c r="A88" s="29" t="s">
        <v>386</v>
      </c>
      <c r="B88" s="29" t="s">
        <v>500</v>
      </c>
      <c r="C88" s="130" t="s">
        <v>9</v>
      </c>
      <c r="D88" s="130"/>
      <c r="E88" s="130"/>
      <c r="F88" s="37"/>
    </row>
    <row r="89" spans="1:45" ht="82.8" x14ac:dyDescent="0.3">
      <c r="A89" s="29" t="s">
        <v>436</v>
      </c>
      <c r="B89" s="29" t="s">
        <v>501</v>
      </c>
      <c r="C89" s="130" t="s">
        <v>9</v>
      </c>
      <c r="D89" s="130"/>
      <c r="E89" s="130"/>
      <c r="F89" s="37"/>
    </row>
    <row r="90" spans="1:45" s="73" customFormat="1" ht="326.39999999999998" customHeight="1" x14ac:dyDescent="0.3">
      <c r="A90" s="148" t="s">
        <v>717</v>
      </c>
      <c r="B90" s="149"/>
      <c r="C90" s="149"/>
      <c r="D90" s="149"/>
      <c r="E90" s="149"/>
      <c r="F90" s="150"/>
      <c r="G90" s="65"/>
      <c r="H90" s="65"/>
      <c r="I90" s="65"/>
      <c r="J90" s="65"/>
      <c r="K90" s="65"/>
      <c r="L90" s="65"/>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row>
    <row r="91" spans="1:45" ht="336.6" customHeight="1" x14ac:dyDescent="0.3">
      <c r="A91" s="148"/>
      <c r="B91" s="149"/>
      <c r="C91" s="149"/>
      <c r="D91" s="149"/>
      <c r="E91" s="149"/>
      <c r="F91" s="150"/>
    </row>
    <row r="92" spans="1:45" ht="408.6" customHeight="1" x14ac:dyDescent="0.3">
      <c r="A92" s="148"/>
      <c r="B92" s="149"/>
      <c r="C92" s="149"/>
      <c r="D92" s="149"/>
      <c r="E92" s="149"/>
      <c r="F92" s="150"/>
    </row>
    <row r="93" spans="1:45" ht="204.6" customHeight="1" x14ac:dyDescent="0.3">
      <c r="A93" s="148"/>
      <c r="B93" s="149"/>
      <c r="C93" s="149"/>
      <c r="D93" s="149"/>
      <c r="E93" s="149"/>
      <c r="F93" s="150"/>
    </row>
    <row r="94" spans="1:45" ht="368.4" customHeight="1" x14ac:dyDescent="0.3">
      <c r="A94" s="148"/>
      <c r="B94" s="149"/>
      <c r="C94" s="149"/>
      <c r="D94" s="149"/>
      <c r="E94" s="149"/>
      <c r="F94" s="150"/>
    </row>
    <row r="95" spans="1:45" ht="278.39999999999998" customHeight="1" x14ac:dyDescent="0.3">
      <c r="A95" s="148"/>
      <c r="B95" s="149"/>
      <c r="C95" s="149"/>
      <c r="D95" s="149"/>
      <c r="E95" s="149"/>
      <c r="F95" s="150"/>
    </row>
    <row r="96" spans="1:45" ht="92.4" customHeight="1" x14ac:dyDescent="0.3">
      <c r="A96" s="151"/>
      <c r="B96" s="152"/>
      <c r="C96" s="152"/>
      <c r="D96" s="152"/>
      <c r="E96" s="152"/>
      <c r="F96" s="153"/>
    </row>
  </sheetData>
  <sheetProtection algorithmName="SHA-512" hashValue="M0oy1BOGE3n6J43Nqied1pnF2eRVgIgHq+tbqhYfsyvNMgd34uPIERArMrVhecwVOofIeEmRTlgRcYZAYxd4fA==" saltValue="MtlWMEY/Ws57CXcseSRWxQ==" spinCount="100000" sheet="1" formatCells="0" formatColumns="0" formatRows="0" insertColumns="0" insertRows="0" insertHyperlinks="0" deleteColumns="0" deleteRows="0" sort="0" autoFilter="0" pivotTables="0"/>
  <mergeCells count="75">
    <mergeCell ref="C89:E89"/>
    <mergeCell ref="C81:E81"/>
    <mergeCell ref="C31:E31"/>
    <mergeCell ref="C34:E34"/>
    <mergeCell ref="C28:E28"/>
    <mergeCell ref="C66:E66"/>
    <mergeCell ref="C70:E70"/>
    <mergeCell ref="C67:E67"/>
    <mergeCell ref="C84:E84"/>
    <mergeCell ref="C88:E88"/>
    <mergeCell ref="C87:E87"/>
    <mergeCell ref="C86:E86"/>
    <mergeCell ref="C77:E77"/>
    <mergeCell ref="C78:E78"/>
    <mergeCell ref="C79:E79"/>
    <mergeCell ref="C80:E80"/>
    <mergeCell ref="C22:E22"/>
    <mergeCell ref="A26:F26"/>
    <mergeCell ref="B27:F27"/>
    <mergeCell ref="B18:F18"/>
    <mergeCell ref="C19:E19"/>
    <mergeCell ref="C20:E20"/>
    <mergeCell ref="C23:E23"/>
    <mergeCell ref="C21:E21"/>
    <mergeCell ref="A72:F72"/>
    <mergeCell ref="C73:E73"/>
    <mergeCell ref="C74:E74"/>
    <mergeCell ref="C60:E60"/>
    <mergeCell ref="C61:E61"/>
    <mergeCell ref="C63:E63"/>
    <mergeCell ref="C64:E64"/>
    <mergeCell ref="F64:F65"/>
    <mergeCell ref="C65:E65"/>
    <mergeCell ref="C62:E62"/>
    <mergeCell ref="C3:E3"/>
    <mergeCell ref="A4:F4"/>
    <mergeCell ref="B8:F8"/>
    <mergeCell ref="B14:F14"/>
    <mergeCell ref="C9:E9"/>
    <mergeCell ref="C10:E10"/>
    <mergeCell ref="F9:F10"/>
    <mergeCell ref="B12:F12"/>
    <mergeCell ref="C13:E13"/>
    <mergeCell ref="D1:F1"/>
    <mergeCell ref="B68:F68"/>
    <mergeCell ref="C69:E69"/>
    <mergeCell ref="C11:E11"/>
    <mergeCell ref="C17:E17"/>
    <mergeCell ref="A54:F54"/>
    <mergeCell ref="C55:E55"/>
    <mergeCell ref="A44:A45"/>
    <mergeCell ref="C44:E45"/>
    <mergeCell ref="F44:F45"/>
    <mergeCell ref="A46:F46"/>
    <mergeCell ref="B47:F47"/>
    <mergeCell ref="F15:F16"/>
    <mergeCell ref="C15:E15"/>
    <mergeCell ref="C16:E16"/>
    <mergeCell ref="A2:F2"/>
    <mergeCell ref="A90:F96"/>
    <mergeCell ref="B30:F30"/>
    <mergeCell ref="C32:E32"/>
    <mergeCell ref="C33:E33"/>
    <mergeCell ref="F49:F51"/>
    <mergeCell ref="C48:E48"/>
    <mergeCell ref="C35:E35"/>
    <mergeCell ref="A36:F36"/>
    <mergeCell ref="C43:E43"/>
    <mergeCell ref="F40:F42"/>
    <mergeCell ref="C56:E56"/>
    <mergeCell ref="A75:F75"/>
    <mergeCell ref="C76:E76"/>
    <mergeCell ref="C57:E57"/>
    <mergeCell ref="C58:E58"/>
    <mergeCell ref="C59:E59"/>
  </mergeCells>
  <phoneticPr fontId="7" type="noConversion"/>
  <pageMargins left="0.25" right="0.25" top="0.75" bottom="0.75" header="0.3" footer="0.3"/>
  <pageSetup paperSize="9" scale="36" fitToHeight="0" orientation="portrait" r:id="rId1"/>
  <rowBreaks count="2" manualBreakCount="2">
    <brk id="65" max="16383" man="1"/>
    <brk id="8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6">
    <tabColor rgb="FFFFC000"/>
    <pageSetUpPr fitToPage="1"/>
  </sheetPr>
  <dimension ref="A1:F102"/>
  <sheetViews>
    <sheetView showGridLines="0" view="pageBreakPreview" zoomScale="50" zoomScaleNormal="70" zoomScaleSheetLayoutView="50" workbookViewId="0">
      <selection activeCell="C43" sqref="C43:E43"/>
    </sheetView>
  </sheetViews>
  <sheetFormatPr defaultColWidth="9.109375" defaultRowHeight="28.2" x14ac:dyDescent="0.5"/>
  <cols>
    <col min="1" max="1" width="14.21875" style="56" customWidth="1"/>
    <col min="2" max="2" width="101.44140625" style="56" customWidth="1"/>
    <col min="3" max="3" width="31" style="56" customWidth="1"/>
    <col min="4" max="4" width="30.6640625" style="56" customWidth="1"/>
    <col min="5" max="5" width="27" style="56" customWidth="1"/>
    <col min="6" max="6" width="67" style="53" customWidth="1"/>
    <col min="7" max="16384" width="9.109375" style="65"/>
  </cols>
  <sheetData>
    <row r="1" spans="1:6" ht="45" customHeight="1" x14ac:dyDescent="0.5">
      <c r="B1" s="74"/>
      <c r="C1" s="127" t="str">
        <f>Зміст!B1</f>
        <v>Додаток 1 до питання 1 рішення Тарифного комітету
 від 29.09.2026 (Протокол №29/09-1)</v>
      </c>
      <c r="D1" s="128"/>
      <c r="E1" s="128"/>
      <c r="F1" s="128"/>
    </row>
    <row r="2" spans="1:6" ht="27.6" x14ac:dyDescent="0.3">
      <c r="A2" s="136" t="s">
        <v>353</v>
      </c>
      <c r="B2" s="136"/>
      <c r="C2" s="136"/>
      <c r="D2" s="136"/>
      <c r="E2" s="136"/>
      <c r="F2" s="136"/>
    </row>
    <row r="3" spans="1:6" s="66" customFormat="1" ht="55.2" x14ac:dyDescent="0.3">
      <c r="A3" s="43" t="s">
        <v>0</v>
      </c>
      <c r="B3" s="43" t="s">
        <v>1</v>
      </c>
      <c r="C3" s="161" t="s">
        <v>540</v>
      </c>
      <c r="D3" s="162"/>
      <c r="E3" s="163"/>
      <c r="F3" s="75" t="s">
        <v>2</v>
      </c>
    </row>
    <row r="4" spans="1:6" ht="27.6" x14ac:dyDescent="0.45">
      <c r="A4" s="143" t="s">
        <v>3</v>
      </c>
      <c r="B4" s="143"/>
      <c r="C4" s="143"/>
      <c r="D4" s="143"/>
      <c r="E4" s="143"/>
      <c r="F4" s="143"/>
    </row>
    <row r="5" spans="1:6" x14ac:dyDescent="0.3">
      <c r="A5" s="29" t="s">
        <v>4</v>
      </c>
      <c r="B5" s="29" t="s">
        <v>5</v>
      </c>
      <c r="C5" s="31" t="s">
        <v>6</v>
      </c>
      <c r="D5" s="31" t="s">
        <v>141</v>
      </c>
      <c r="E5" s="31" t="s">
        <v>142</v>
      </c>
      <c r="F5" s="37"/>
    </row>
    <row r="6" spans="1:6" ht="37.200000000000003" customHeight="1" x14ac:dyDescent="0.3">
      <c r="A6" s="29" t="s">
        <v>7</v>
      </c>
      <c r="B6" s="29" t="s">
        <v>577</v>
      </c>
      <c r="C6" s="130" t="s">
        <v>9</v>
      </c>
      <c r="D6" s="130"/>
      <c r="E6" s="130"/>
      <c r="F6" s="37"/>
    </row>
    <row r="7" spans="1:6" ht="60" x14ac:dyDescent="0.3">
      <c r="A7" s="29" t="s">
        <v>10</v>
      </c>
      <c r="B7" s="29" t="s">
        <v>676</v>
      </c>
      <c r="C7" s="130" t="s">
        <v>9</v>
      </c>
      <c r="D7" s="130"/>
      <c r="E7" s="130"/>
      <c r="F7" s="28"/>
    </row>
    <row r="8" spans="1:6" ht="27.6" x14ac:dyDescent="0.3">
      <c r="A8" s="29" t="s">
        <v>14</v>
      </c>
      <c r="B8" s="132" t="s">
        <v>11</v>
      </c>
      <c r="C8" s="132"/>
      <c r="D8" s="132"/>
      <c r="E8" s="132"/>
      <c r="F8" s="132"/>
    </row>
    <row r="9" spans="1:6" ht="61.2" x14ac:dyDescent="0.3">
      <c r="A9" s="37" t="s">
        <v>15</v>
      </c>
      <c r="B9" s="37" t="s">
        <v>578</v>
      </c>
      <c r="C9" s="31" t="s">
        <v>313</v>
      </c>
      <c r="D9" s="31" t="s">
        <v>537</v>
      </c>
      <c r="E9" s="31" t="s">
        <v>537</v>
      </c>
      <c r="F9" s="37"/>
    </row>
    <row r="10" spans="1:6" x14ac:dyDescent="0.3">
      <c r="A10" s="37" t="s">
        <v>202</v>
      </c>
      <c r="B10" s="37" t="s">
        <v>201</v>
      </c>
      <c r="C10" s="31" t="s">
        <v>691</v>
      </c>
      <c r="D10" s="31" t="s">
        <v>537</v>
      </c>
      <c r="E10" s="31" t="s">
        <v>537</v>
      </c>
      <c r="F10" s="37"/>
    </row>
    <row r="11" spans="1:6" ht="34.200000000000003" customHeight="1" x14ac:dyDescent="0.3">
      <c r="A11" s="37" t="s">
        <v>203</v>
      </c>
      <c r="B11" s="37" t="s">
        <v>514</v>
      </c>
      <c r="C11" s="130" t="s">
        <v>313</v>
      </c>
      <c r="D11" s="130"/>
      <c r="E11" s="130"/>
      <c r="F11" s="37"/>
    </row>
    <row r="12" spans="1:6" x14ac:dyDescent="0.3">
      <c r="A12" s="37" t="s">
        <v>204</v>
      </c>
      <c r="B12" s="37" t="s">
        <v>347</v>
      </c>
      <c r="C12" s="130" t="s">
        <v>314</v>
      </c>
      <c r="D12" s="130"/>
      <c r="E12" s="130"/>
      <c r="F12" s="37"/>
    </row>
    <row r="13" spans="1:6" x14ac:dyDescent="0.3">
      <c r="A13" s="37" t="s">
        <v>205</v>
      </c>
      <c r="B13" s="37" t="s">
        <v>18</v>
      </c>
      <c r="C13" s="130" t="s">
        <v>314</v>
      </c>
      <c r="D13" s="130"/>
      <c r="E13" s="130"/>
      <c r="F13" s="37"/>
    </row>
    <row r="14" spans="1:6" x14ac:dyDescent="0.3">
      <c r="A14" s="37" t="s">
        <v>332</v>
      </c>
      <c r="B14" s="37" t="s">
        <v>509</v>
      </c>
      <c r="C14" s="130" t="s">
        <v>313</v>
      </c>
      <c r="D14" s="130"/>
      <c r="E14" s="130"/>
      <c r="F14" s="37"/>
    </row>
    <row r="15" spans="1:6" ht="27.6" x14ac:dyDescent="0.45">
      <c r="A15" s="29" t="s">
        <v>16</v>
      </c>
      <c r="B15" s="135" t="s">
        <v>515</v>
      </c>
      <c r="C15" s="135"/>
      <c r="D15" s="135"/>
      <c r="E15" s="135"/>
      <c r="F15" s="135"/>
    </row>
    <row r="16" spans="1:6" ht="60.6" customHeight="1" x14ac:dyDescent="0.3">
      <c r="A16" s="37" t="s">
        <v>17</v>
      </c>
      <c r="B16" s="37" t="s">
        <v>441</v>
      </c>
      <c r="C16" s="31" t="s">
        <v>9</v>
      </c>
      <c r="D16" s="31" t="s">
        <v>537</v>
      </c>
      <c r="E16" s="31" t="s">
        <v>537</v>
      </c>
      <c r="F16" s="37"/>
    </row>
    <row r="17" spans="1:6" ht="60.6" customHeight="1" x14ac:dyDescent="0.3">
      <c r="A17" s="37" t="s">
        <v>144</v>
      </c>
      <c r="B17" s="37" t="s">
        <v>201</v>
      </c>
      <c r="C17" s="31" t="s">
        <v>9</v>
      </c>
      <c r="D17" s="31" t="s">
        <v>537</v>
      </c>
      <c r="E17" s="31" t="s">
        <v>537</v>
      </c>
      <c r="F17" s="37"/>
    </row>
    <row r="18" spans="1:6" x14ac:dyDescent="0.3">
      <c r="A18" s="37" t="s">
        <v>181</v>
      </c>
      <c r="B18" s="37" t="s">
        <v>442</v>
      </c>
      <c r="C18" s="130" t="s">
        <v>9</v>
      </c>
      <c r="D18" s="130"/>
      <c r="E18" s="130"/>
      <c r="F18" s="37"/>
    </row>
    <row r="19" spans="1:6" x14ac:dyDescent="0.3">
      <c r="A19" s="37" t="s">
        <v>312</v>
      </c>
      <c r="B19" s="37" t="s">
        <v>339</v>
      </c>
      <c r="C19" s="130" t="s">
        <v>78</v>
      </c>
      <c r="D19" s="130"/>
      <c r="E19" s="130"/>
      <c r="F19" s="154" t="s">
        <v>516</v>
      </c>
    </row>
    <row r="20" spans="1:6" x14ac:dyDescent="0.3">
      <c r="A20" s="37" t="s">
        <v>320</v>
      </c>
      <c r="B20" s="37" t="s">
        <v>18</v>
      </c>
      <c r="C20" s="130" t="s">
        <v>19</v>
      </c>
      <c r="D20" s="130"/>
      <c r="E20" s="130"/>
      <c r="F20" s="154"/>
    </row>
    <row r="21" spans="1:6" x14ac:dyDescent="0.3">
      <c r="A21" s="37" t="s">
        <v>333</v>
      </c>
      <c r="B21" s="37" t="s">
        <v>509</v>
      </c>
      <c r="C21" s="130" t="s">
        <v>9</v>
      </c>
      <c r="D21" s="130"/>
      <c r="E21" s="130"/>
      <c r="F21" s="37"/>
    </row>
    <row r="22" spans="1:6" ht="27.6" x14ac:dyDescent="0.45">
      <c r="A22" s="29" t="s">
        <v>20</v>
      </c>
      <c r="B22" s="135" t="s">
        <v>517</v>
      </c>
      <c r="C22" s="135"/>
      <c r="D22" s="135"/>
      <c r="E22" s="135"/>
      <c r="F22" s="135"/>
    </row>
    <row r="23" spans="1:6" x14ac:dyDescent="0.3">
      <c r="A23" s="37" t="s">
        <v>21</v>
      </c>
      <c r="B23" s="37" t="s">
        <v>201</v>
      </c>
      <c r="C23" s="31" t="s">
        <v>97</v>
      </c>
      <c r="D23" s="31" t="s">
        <v>537</v>
      </c>
      <c r="E23" s="31" t="s">
        <v>537</v>
      </c>
      <c r="F23" s="154" t="s">
        <v>516</v>
      </c>
    </row>
    <row r="24" spans="1:6" x14ac:dyDescent="0.3">
      <c r="A24" s="37" t="s">
        <v>145</v>
      </c>
      <c r="B24" s="37" t="s">
        <v>347</v>
      </c>
      <c r="C24" s="130" t="s">
        <v>78</v>
      </c>
      <c r="D24" s="130"/>
      <c r="E24" s="130"/>
      <c r="F24" s="154"/>
    </row>
    <row r="25" spans="1:6" s="66" customFormat="1" x14ac:dyDescent="0.3">
      <c r="A25" s="37" t="s">
        <v>182</v>
      </c>
      <c r="B25" s="37" t="s">
        <v>316</v>
      </c>
      <c r="C25" s="130" t="s">
        <v>19</v>
      </c>
      <c r="D25" s="130"/>
      <c r="E25" s="130"/>
      <c r="F25" s="28"/>
    </row>
    <row r="26" spans="1:6" s="66" customFormat="1" x14ac:dyDescent="0.3">
      <c r="A26" s="37" t="s">
        <v>334</v>
      </c>
      <c r="B26" s="37" t="s">
        <v>509</v>
      </c>
      <c r="C26" s="130" t="s">
        <v>9</v>
      </c>
      <c r="D26" s="130"/>
      <c r="E26" s="130"/>
      <c r="F26" s="28"/>
    </row>
    <row r="27" spans="1:6" ht="27.6" x14ac:dyDescent="0.45">
      <c r="A27" s="33" t="s">
        <v>22</v>
      </c>
      <c r="B27" s="160" t="s">
        <v>518</v>
      </c>
      <c r="C27" s="160"/>
      <c r="D27" s="160"/>
      <c r="E27" s="160"/>
      <c r="F27" s="160"/>
    </row>
    <row r="28" spans="1:6" x14ac:dyDescent="0.3">
      <c r="A28" s="37" t="s">
        <v>318</v>
      </c>
      <c r="B28" s="37" t="s">
        <v>201</v>
      </c>
      <c r="C28" s="31" t="s">
        <v>97</v>
      </c>
      <c r="D28" s="31" t="s">
        <v>537</v>
      </c>
      <c r="E28" s="31" t="s">
        <v>537</v>
      </c>
      <c r="F28" s="154" t="s">
        <v>516</v>
      </c>
    </row>
    <row r="29" spans="1:6" x14ac:dyDescent="0.3">
      <c r="A29" s="37" t="s">
        <v>319</v>
      </c>
      <c r="B29" s="37" t="s">
        <v>347</v>
      </c>
      <c r="C29" s="130" t="s">
        <v>78</v>
      </c>
      <c r="D29" s="130"/>
      <c r="E29" s="130"/>
      <c r="F29" s="154"/>
    </row>
    <row r="30" spans="1:6" x14ac:dyDescent="0.3">
      <c r="A30" s="37" t="s">
        <v>321</v>
      </c>
      <c r="B30" s="37" t="s">
        <v>316</v>
      </c>
      <c r="C30" s="130" t="s">
        <v>19</v>
      </c>
      <c r="D30" s="130"/>
      <c r="E30" s="130"/>
      <c r="F30" s="154"/>
    </row>
    <row r="31" spans="1:6" ht="72.599999999999994" customHeight="1" x14ac:dyDescent="0.3">
      <c r="A31" s="64" t="s">
        <v>24</v>
      </c>
      <c r="B31" s="37" t="s">
        <v>683</v>
      </c>
      <c r="C31" s="130" t="s">
        <v>23</v>
      </c>
      <c r="D31" s="130"/>
      <c r="E31" s="130"/>
      <c r="F31" s="82" t="s">
        <v>519</v>
      </c>
    </row>
    <row r="32" spans="1:6" ht="55.2" x14ac:dyDescent="0.3">
      <c r="A32" s="60" t="s">
        <v>25</v>
      </c>
      <c r="B32" s="29" t="s">
        <v>26</v>
      </c>
      <c r="C32" s="130" t="s">
        <v>9</v>
      </c>
      <c r="D32" s="130"/>
      <c r="E32" s="130"/>
      <c r="F32" s="37"/>
    </row>
    <row r="33" spans="1:6" ht="169.2" x14ac:dyDescent="0.3">
      <c r="A33" s="62" t="s">
        <v>393</v>
      </c>
      <c r="B33" s="29" t="s">
        <v>520</v>
      </c>
      <c r="C33" s="31" t="s">
        <v>390</v>
      </c>
      <c r="D33" s="31" t="s">
        <v>391</v>
      </c>
      <c r="E33" s="31" t="s">
        <v>392</v>
      </c>
      <c r="F33" s="37" t="s">
        <v>269</v>
      </c>
    </row>
    <row r="34" spans="1:6" s="66" customFormat="1" ht="61.8" customHeight="1" x14ac:dyDescent="0.3">
      <c r="A34" s="29" t="s">
        <v>27</v>
      </c>
      <c r="B34" s="29" t="s">
        <v>579</v>
      </c>
      <c r="C34" s="31" t="s">
        <v>78</v>
      </c>
      <c r="D34" s="31" t="s">
        <v>533</v>
      </c>
      <c r="E34" s="31" t="s">
        <v>534</v>
      </c>
      <c r="F34" s="37" t="s">
        <v>527</v>
      </c>
    </row>
    <row r="35" spans="1:6" ht="27.6" x14ac:dyDescent="0.45">
      <c r="A35" s="143" t="s">
        <v>28</v>
      </c>
      <c r="B35" s="143"/>
      <c r="C35" s="143"/>
      <c r="D35" s="143"/>
      <c r="E35" s="143"/>
      <c r="F35" s="143"/>
    </row>
    <row r="36" spans="1:6" ht="27.6" x14ac:dyDescent="0.3">
      <c r="A36" s="29" t="s">
        <v>29</v>
      </c>
      <c r="B36" s="132" t="s">
        <v>30</v>
      </c>
      <c r="C36" s="132"/>
      <c r="D36" s="132"/>
      <c r="E36" s="132"/>
      <c r="F36" s="132"/>
    </row>
    <row r="37" spans="1:6" ht="56.4" x14ac:dyDescent="0.3">
      <c r="A37" s="37" t="s">
        <v>31</v>
      </c>
      <c r="B37" s="37" t="s">
        <v>32</v>
      </c>
      <c r="C37" s="130" t="s">
        <v>9</v>
      </c>
      <c r="D37" s="130"/>
      <c r="E37" s="130"/>
      <c r="F37" s="37"/>
    </row>
    <row r="38" spans="1:6" ht="84.6" x14ac:dyDescent="0.3">
      <c r="A38" s="37" t="s">
        <v>33</v>
      </c>
      <c r="B38" s="37" t="s">
        <v>34</v>
      </c>
      <c r="C38" s="31" t="s">
        <v>385</v>
      </c>
      <c r="D38" s="31" t="s">
        <v>399</v>
      </c>
      <c r="E38" s="31" t="s">
        <v>400</v>
      </c>
      <c r="F38" s="37" t="s">
        <v>56</v>
      </c>
    </row>
    <row r="39" spans="1:6" ht="27.6" x14ac:dyDescent="0.3">
      <c r="A39" s="29" t="s">
        <v>35</v>
      </c>
      <c r="B39" s="132" t="s">
        <v>36</v>
      </c>
      <c r="C39" s="132"/>
      <c r="D39" s="132"/>
      <c r="E39" s="132"/>
      <c r="F39" s="132"/>
    </row>
    <row r="40" spans="1:6" ht="56.4" x14ac:dyDescent="0.3">
      <c r="A40" s="37" t="s">
        <v>37</v>
      </c>
      <c r="B40" s="37" t="s">
        <v>38</v>
      </c>
      <c r="C40" s="130" t="s">
        <v>9</v>
      </c>
      <c r="D40" s="130"/>
      <c r="E40" s="130"/>
      <c r="F40" s="37"/>
    </row>
    <row r="41" spans="1:6" ht="61.2" x14ac:dyDescent="0.3">
      <c r="A41" s="37" t="s">
        <v>39</v>
      </c>
      <c r="B41" s="37" t="s">
        <v>580</v>
      </c>
      <c r="C41" s="130" t="s">
        <v>9</v>
      </c>
      <c r="D41" s="130"/>
      <c r="E41" s="130"/>
      <c r="F41" s="37"/>
    </row>
    <row r="42" spans="1:6" ht="84.6" x14ac:dyDescent="0.3">
      <c r="A42" s="37" t="s">
        <v>41</v>
      </c>
      <c r="B42" s="37" t="s">
        <v>40</v>
      </c>
      <c r="C42" s="130" t="s">
        <v>9</v>
      </c>
      <c r="D42" s="130"/>
      <c r="E42" s="130"/>
      <c r="F42" s="37"/>
    </row>
    <row r="43" spans="1:6" ht="84.6" x14ac:dyDescent="0.3">
      <c r="A43" s="37" t="s">
        <v>43</v>
      </c>
      <c r="B43" s="37" t="s">
        <v>42</v>
      </c>
      <c r="C43" s="130" t="s">
        <v>9</v>
      </c>
      <c r="D43" s="130"/>
      <c r="E43" s="130"/>
      <c r="F43" s="37"/>
    </row>
    <row r="44" spans="1:6" x14ac:dyDescent="0.3">
      <c r="A44" s="37" t="s">
        <v>44</v>
      </c>
      <c r="B44" s="37" t="s">
        <v>394</v>
      </c>
      <c r="C44" s="130" t="s">
        <v>9</v>
      </c>
      <c r="D44" s="130"/>
      <c r="E44" s="130"/>
      <c r="F44" s="37"/>
    </row>
    <row r="45" spans="1:6" s="66" customFormat="1" ht="33" x14ac:dyDescent="0.3">
      <c r="A45" s="37" t="s">
        <v>183</v>
      </c>
      <c r="B45" s="37" t="s">
        <v>581</v>
      </c>
      <c r="C45" s="130" t="s">
        <v>9</v>
      </c>
      <c r="D45" s="130"/>
      <c r="E45" s="130"/>
      <c r="F45" s="37"/>
    </row>
    <row r="46" spans="1:6" s="66" customFormat="1" ht="117.6" x14ac:dyDescent="0.3">
      <c r="A46" s="94" t="s">
        <v>659</v>
      </c>
      <c r="B46" s="37" t="s">
        <v>661</v>
      </c>
      <c r="C46" s="36">
        <v>0.04</v>
      </c>
      <c r="D46" s="36">
        <v>0.04</v>
      </c>
      <c r="E46" s="36">
        <v>0.04</v>
      </c>
      <c r="F46" s="37"/>
    </row>
    <row r="47" spans="1:6" ht="27.6" x14ac:dyDescent="0.45">
      <c r="A47" s="143" t="s">
        <v>149</v>
      </c>
      <c r="B47" s="143"/>
      <c r="C47" s="143"/>
      <c r="D47" s="143"/>
      <c r="E47" s="143"/>
      <c r="F47" s="143"/>
    </row>
    <row r="48" spans="1:6" ht="27.6" x14ac:dyDescent="0.3">
      <c r="A48" s="29" t="s">
        <v>45</v>
      </c>
      <c r="B48" s="132" t="s">
        <v>185</v>
      </c>
      <c r="C48" s="132"/>
      <c r="D48" s="132"/>
      <c r="E48" s="132"/>
      <c r="F48" s="132"/>
    </row>
    <row r="49" spans="1:6" ht="61.2" x14ac:dyDescent="0.3">
      <c r="A49" s="37" t="s">
        <v>47</v>
      </c>
      <c r="B49" s="37" t="s">
        <v>582</v>
      </c>
      <c r="C49" s="36">
        <v>0.01</v>
      </c>
      <c r="D49" s="36">
        <v>0.01</v>
      </c>
      <c r="E49" s="36">
        <v>0.01</v>
      </c>
      <c r="F49" s="37"/>
    </row>
    <row r="50" spans="1:6" ht="169.2" x14ac:dyDescent="0.3">
      <c r="A50" s="37" t="s">
        <v>48</v>
      </c>
      <c r="B50" s="37" t="s">
        <v>206</v>
      </c>
      <c r="C50" s="36">
        <v>0.01</v>
      </c>
      <c r="D50" s="16" t="s">
        <v>657</v>
      </c>
      <c r="E50" s="16" t="s">
        <v>658</v>
      </c>
      <c r="F50" s="154" t="s">
        <v>56</v>
      </c>
    </row>
    <row r="51" spans="1:6" ht="56.4" x14ac:dyDescent="0.3">
      <c r="A51" s="37" t="s">
        <v>51</v>
      </c>
      <c r="B51" s="37" t="s">
        <v>186</v>
      </c>
      <c r="C51" s="31" t="s">
        <v>207</v>
      </c>
      <c r="D51" s="31" t="s">
        <v>187</v>
      </c>
      <c r="E51" s="31" t="s">
        <v>188</v>
      </c>
      <c r="F51" s="154"/>
    </row>
    <row r="52" spans="1:6" ht="56.4" x14ac:dyDescent="0.3">
      <c r="A52" s="37" t="s">
        <v>52</v>
      </c>
      <c r="B52" s="37" t="s">
        <v>158</v>
      </c>
      <c r="C52" s="31" t="s">
        <v>53</v>
      </c>
      <c r="D52" s="31" t="s">
        <v>159</v>
      </c>
      <c r="E52" s="31" t="s">
        <v>160</v>
      </c>
      <c r="F52" s="154"/>
    </row>
    <row r="53" spans="1:6" ht="56.4" x14ac:dyDescent="0.3">
      <c r="A53" s="37" t="s">
        <v>54</v>
      </c>
      <c r="B53" s="37" t="s">
        <v>161</v>
      </c>
      <c r="C53" s="31" t="s">
        <v>55</v>
      </c>
      <c r="D53" s="31" t="s">
        <v>291</v>
      </c>
      <c r="E53" s="31" t="s">
        <v>291</v>
      </c>
      <c r="F53" s="154"/>
    </row>
    <row r="54" spans="1:6" ht="55.2" x14ac:dyDescent="0.3">
      <c r="A54" s="29" t="s">
        <v>57</v>
      </c>
      <c r="B54" s="29" t="s">
        <v>58</v>
      </c>
      <c r="C54" s="130" t="s">
        <v>9</v>
      </c>
      <c r="D54" s="130"/>
      <c r="E54" s="130"/>
      <c r="F54" s="37"/>
    </row>
    <row r="55" spans="1:6" ht="27.6" x14ac:dyDescent="0.3">
      <c r="A55" s="132" t="s">
        <v>59</v>
      </c>
      <c r="B55" s="29" t="s">
        <v>60</v>
      </c>
      <c r="C55" s="130" t="s">
        <v>136</v>
      </c>
      <c r="D55" s="130"/>
      <c r="E55" s="130"/>
      <c r="F55" s="154" t="s">
        <v>56</v>
      </c>
    </row>
    <row r="56" spans="1:6" s="66" customFormat="1" ht="56.4" x14ac:dyDescent="0.3">
      <c r="A56" s="132"/>
      <c r="B56" s="37" t="s">
        <v>61</v>
      </c>
      <c r="C56" s="130"/>
      <c r="D56" s="130"/>
      <c r="E56" s="130"/>
      <c r="F56" s="154"/>
    </row>
    <row r="57" spans="1:6" ht="27.6" x14ac:dyDescent="0.45">
      <c r="A57" s="143" t="s">
        <v>165</v>
      </c>
      <c r="B57" s="143"/>
      <c r="C57" s="143"/>
      <c r="D57" s="143"/>
      <c r="E57" s="143"/>
      <c r="F57" s="143"/>
    </row>
    <row r="58" spans="1:6" ht="27.6" x14ac:dyDescent="0.3">
      <c r="A58" s="29" t="s">
        <v>64</v>
      </c>
      <c r="B58" s="132" t="s">
        <v>711</v>
      </c>
      <c r="C58" s="132"/>
      <c r="D58" s="132"/>
      <c r="E58" s="132"/>
      <c r="F58" s="132"/>
    </row>
    <row r="59" spans="1:6" ht="84.6" x14ac:dyDescent="0.3">
      <c r="A59" s="37" t="s">
        <v>65</v>
      </c>
      <c r="B59" s="37" t="s">
        <v>311</v>
      </c>
      <c r="C59" s="130" t="s">
        <v>9</v>
      </c>
      <c r="D59" s="130"/>
      <c r="E59" s="130"/>
      <c r="F59" s="37"/>
    </row>
    <row r="60" spans="1:6" ht="112.8" x14ac:dyDescent="0.3">
      <c r="A60" s="37" t="s">
        <v>66</v>
      </c>
      <c r="B60" s="37" t="s">
        <v>304</v>
      </c>
      <c r="C60" s="31" t="s">
        <v>67</v>
      </c>
      <c r="D60" s="31" t="s">
        <v>146</v>
      </c>
      <c r="E60" s="31" t="s">
        <v>147</v>
      </c>
      <c r="F60" s="154" t="s">
        <v>423</v>
      </c>
    </row>
    <row r="61" spans="1:6" ht="84.6" x14ac:dyDescent="0.3">
      <c r="A61" s="37" t="s">
        <v>134</v>
      </c>
      <c r="B61" s="37" t="s">
        <v>305</v>
      </c>
      <c r="C61" s="31" t="s">
        <v>505</v>
      </c>
      <c r="D61" s="31" t="s">
        <v>299</v>
      </c>
      <c r="E61" s="31" t="s">
        <v>299</v>
      </c>
      <c r="F61" s="154"/>
    </row>
    <row r="62" spans="1:6" ht="84.6" x14ac:dyDescent="0.3">
      <c r="A62" s="37" t="s">
        <v>135</v>
      </c>
      <c r="B62" s="37" t="s">
        <v>309</v>
      </c>
      <c r="C62" s="31" t="s">
        <v>506</v>
      </c>
      <c r="D62" s="31" t="s">
        <v>461</v>
      </c>
      <c r="E62" s="31" t="s">
        <v>462</v>
      </c>
      <c r="F62" s="154"/>
    </row>
    <row r="63" spans="1:6" ht="84.6" x14ac:dyDescent="0.3">
      <c r="A63" s="37" t="s">
        <v>68</v>
      </c>
      <c r="B63" s="37" t="s">
        <v>706</v>
      </c>
      <c r="C63" s="110" t="s">
        <v>715</v>
      </c>
      <c r="D63" s="110" t="s">
        <v>291</v>
      </c>
      <c r="E63" s="110" t="s">
        <v>291</v>
      </c>
      <c r="F63" s="31" t="s">
        <v>708</v>
      </c>
    </row>
    <row r="64" spans="1:6" ht="84.6" x14ac:dyDescent="0.3">
      <c r="A64" s="37" t="s">
        <v>168</v>
      </c>
      <c r="B64" s="37" t="s">
        <v>643</v>
      </c>
      <c r="C64" s="31" t="s">
        <v>55</v>
      </c>
      <c r="D64" s="31" t="s">
        <v>325</v>
      </c>
      <c r="E64" s="31" t="s">
        <v>326</v>
      </c>
      <c r="F64" s="28" t="s">
        <v>439</v>
      </c>
    </row>
    <row r="65" spans="1:6" ht="27.6" x14ac:dyDescent="0.45">
      <c r="A65" s="143" t="s">
        <v>69</v>
      </c>
      <c r="B65" s="143"/>
      <c r="C65" s="143"/>
      <c r="D65" s="143"/>
      <c r="E65" s="143"/>
      <c r="F65" s="143"/>
    </row>
    <row r="66" spans="1:6" ht="84.6" x14ac:dyDescent="0.3">
      <c r="A66" s="29" t="s">
        <v>70</v>
      </c>
      <c r="B66" s="29" t="s">
        <v>208</v>
      </c>
      <c r="C66" s="130" t="s">
        <v>23</v>
      </c>
      <c r="D66" s="130"/>
      <c r="E66" s="130"/>
      <c r="F66" s="37" t="s">
        <v>90</v>
      </c>
    </row>
    <row r="67" spans="1:6" ht="112.8" x14ac:dyDescent="0.3">
      <c r="A67" s="29" t="s">
        <v>72</v>
      </c>
      <c r="B67" s="29" t="s">
        <v>191</v>
      </c>
      <c r="C67" s="130" t="s">
        <v>23</v>
      </c>
      <c r="D67" s="130"/>
      <c r="E67" s="130"/>
      <c r="F67" s="37" t="s">
        <v>91</v>
      </c>
    </row>
    <row r="68" spans="1:6" x14ac:dyDescent="0.3">
      <c r="A68" s="29" t="s">
        <v>74</v>
      </c>
      <c r="B68" s="29" t="s">
        <v>75</v>
      </c>
      <c r="C68" s="130" t="s">
        <v>9</v>
      </c>
      <c r="D68" s="130"/>
      <c r="E68" s="130"/>
      <c r="F68" s="37"/>
    </row>
    <row r="69" spans="1:6" ht="84.6" x14ac:dyDescent="0.3">
      <c r="A69" s="29" t="s">
        <v>76</v>
      </c>
      <c r="B69" s="29" t="s">
        <v>77</v>
      </c>
      <c r="C69" s="130" t="s">
        <v>78</v>
      </c>
      <c r="D69" s="130"/>
      <c r="E69" s="130"/>
      <c r="F69" s="37" t="s">
        <v>92</v>
      </c>
    </row>
    <row r="70" spans="1:6" ht="141" x14ac:dyDescent="0.3">
      <c r="A70" s="29" t="s">
        <v>79</v>
      </c>
      <c r="B70" s="29" t="s">
        <v>170</v>
      </c>
      <c r="C70" s="31" t="s">
        <v>427</v>
      </c>
      <c r="D70" s="31" t="s">
        <v>428</v>
      </c>
      <c r="E70" s="31" t="s">
        <v>429</v>
      </c>
      <c r="F70" s="37" t="s">
        <v>56</v>
      </c>
    </row>
    <row r="71" spans="1:6" ht="84.6" x14ac:dyDescent="0.3">
      <c r="A71" s="29" t="s">
        <v>81</v>
      </c>
      <c r="B71" s="29" t="s">
        <v>171</v>
      </c>
      <c r="C71" s="31" t="s">
        <v>83</v>
      </c>
      <c r="D71" s="31" t="s">
        <v>209</v>
      </c>
      <c r="E71" s="31" t="s">
        <v>210</v>
      </c>
      <c r="F71" s="37" t="s">
        <v>56</v>
      </c>
    </row>
    <row r="72" spans="1:6" ht="60" x14ac:dyDescent="0.3">
      <c r="A72" s="29" t="s">
        <v>84</v>
      </c>
      <c r="B72" s="29" t="s">
        <v>583</v>
      </c>
      <c r="C72" s="31" t="s">
        <v>675</v>
      </c>
      <c r="D72" s="31" t="s">
        <v>146</v>
      </c>
      <c r="E72" s="31" t="s">
        <v>147</v>
      </c>
      <c r="F72" s="37" t="s">
        <v>93</v>
      </c>
    </row>
    <row r="73" spans="1:6" ht="82.8" x14ac:dyDescent="0.3">
      <c r="A73" s="29" t="s">
        <v>85</v>
      </c>
      <c r="B73" s="29" t="s">
        <v>403</v>
      </c>
      <c r="C73" s="130" t="s">
        <v>9</v>
      </c>
      <c r="D73" s="130"/>
      <c r="E73" s="130"/>
      <c r="F73" s="37"/>
    </row>
    <row r="74" spans="1:6" ht="84.6" x14ac:dyDescent="0.3">
      <c r="A74" s="29" t="s">
        <v>86</v>
      </c>
      <c r="B74" s="29" t="s">
        <v>338</v>
      </c>
      <c r="C74" s="31" t="s">
        <v>139</v>
      </c>
      <c r="D74" s="31" t="s">
        <v>274</v>
      </c>
      <c r="E74" s="31" t="s">
        <v>275</v>
      </c>
      <c r="F74" s="37" t="s">
        <v>56</v>
      </c>
    </row>
    <row r="75" spans="1:6" s="72" customFormat="1" ht="55.2" x14ac:dyDescent="0.3">
      <c r="A75" s="29" t="s">
        <v>88</v>
      </c>
      <c r="B75" s="29" t="s">
        <v>87</v>
      </c>
      <c r="C75" s="130" t="s">
        <v>78</v>
      </c>
      <c r="D75" s="130"/>
      <c r="E75" s="130"/>
      <c r="F75" s="154" t="s">
        <v>92</v>
      </c>
    </row>
    <row r="76" spans="1:6" ht="55.2" x14ac:dyDescent="0.3">
      <c r="A76" s="29" t="s">
        <v>172</v>
      </c>
      <c r="B76" s="29" t="s">
        <v>89</v>
      </c>
      <c r="C76" s="130" t="s">
        <v>23</v>
      </c>
      <c r="D76" s="130"/>
      <c r="E76" s="130"/>
      <c r="F76" s="154"/>
    </row>
    <row r="77" spans="1:6" ht="27.6" x14ac:dyDescent="0.3">
      <c r="A77" s="29" t="s">
        <v>99</v>
      </c>
      <c r="B77" s="132" t="s">
        <v>95</v>
      </c>
      <c r="C77" s="132"/>
      <c r="D77" s="132"/>
      <c r="E77" s="132"/>
      <c r="F77" s="132"/>
    </row>
    <row r="78" spans="1:6" ht="84.6" x14ac:dyDescent="0.3">
      <c r="A78" s="37" t="s">
        <v>101</v>
      </c>
      <c r="B78" s="37" t="s">
        <v>481</v>
      </c>
      <c r="C78" s="130" t="s">
        <v>19</v>
      </c>
      <c r="D78" s="130"/>
      <c r="E78" s="130"/>
      <c r="F78" s="28" t="s">
        <v>705</v>
      </c>
    </row>
    <row r="79" spans="1:6" ht="56.4" x14ac:dyDescent="0.3">
      <c r="A79" s="29" t="s">
        <v>103</v>
      </c>
      <c r="B79" s="29" t="s">
        <v>535</v>
      </c>
      <c r="C79" s="115" t="s">
        <v>97</v>
      </c>
      <c r="D79" s="115"/>
      <c r="E79" s="115"/>
      <c r="F79" s="37" t="s">
        <v>536</v>
      </c>
    </row>
    <row r="80" spans="1:6" ht="61.2" x14ac:dyDescent="0.3">
      <c r="A80" s="37" t="s">
        <v>198</v>
      </c>
      <c r="B80" s="29" t="s">
        <v>628</v>
      </c>
      <c r="C80" s="38" t="s">
        <v>537</v>
      </c>
      <c r="D80" s="38" t="s">
        <v>470</v>
      </c>
      <c r="E80" s="38" t="s">
        <v>625</v>
      </c>
      <c r="F80" s="37" t="s">
        <v>538</v>
      </c>
    </row>
    <row r="81" spans="1:6" ht="27.6" x14ac:dyDescent="0.45">
      <c r="A81" s="143" t="s">
        <v>200</v>
      </c>
      <c r="B81" s="143"/>
      <c r="C81" s="143"/>
      <c r="D81" s="143"/>
      <c r="E81" s="143"/>
      <c r="F81" s="143"/>
    </row>
    <row r="82" spans="1:6" ht="84.6" x14ac:dyDescent="0.3">
      <c r="A82" s="29" t="s">
        <v>106</v>
      </c>
      <c r="B82" s="37" t="s">
        <v>696</v>
      </c>
      <c r="C82" s="129">
        <v>0</v>
      </c>
      <c r="D82" s="129"/>
      <c r="E82" s="129"/>
      <c r="F82" s="37"/>
    </row>
    <row r="83" spans="1:6" ht="56.4" x14ac:dyDescent="0.3">
      <c r="A83" s="29" t="s">
        <v>112</v>
      </c>
      <c r="B83" s="37" t="s">
        <v>213</v>
      </c>
      <c r="C83" s="129" t="s">
        <v>176</v>
      </c>
      <c r="D83" s="129"/>
      <c r="E83" s="129"/>
      <c r="F83" s="37"/>
    </row>
    <row r="84" spans="1:6" ht="27.6" x14ac:dyDescent="0.45">
      <c r="A84" s="143" t="s">
        <v>648</v>
      </c>
      <c r="B84" s="143"/>
      <c r="C84" s="143"/>
      <c r="D84" s="143"/>
      <c r="E84" s="143"/>
      <c r="F84" s="143"/>
    </row>
    <row r="85" spans="1:6" x14ac:dyDescent="0.3">
      <c r="A85" s="29" t="s">
        <v>118</v>
      </c>
      <c r="B85" s="29" t="s">
        <v>640</v>
      </c>
      <c r="C85" s="130" t="s">
        <v>9</v>
      </c>
      <c r="D85" s="130"/>
      <c r="E85" s="130"/>
      <c r="F85" s="37"/>
    </row>
    <row r="86" spans="1:6" ht="55.2" x14ac:dyDescent="0.3">
      <c r="A86" s="29" t="s">
        <v>120</v>
      </c>
      <c r="B86" s="29" t="s">
        <v>123</v>
      </c>
      <c r="C86" s="130" t="s">
        <v>9</v>
      </c>
      <c r="D86" s="130"/>
      <c r="E86" s="130"/>
      <c r="F86" s="37"/>
    </row>
    <row r="87" spans="1:6" ht="82.8" x14ac:dyDescent="0.3">
      <c r="A87" s="29" t="s">
        <v>122</v>
      </c>
      <c r="B87" s="29" t="s">
        <v>125</v>
      </c>
      <c r="C87" s="130" t="s">
        <v>9</v>
      </c>
      <c r="D87" s="130"/>
      <c r="E87" s="130"/>
      <c r="F87" s="37"/>
    </row>
    <row r="88" spans="1:6" ht="82.8" x14ac:dyDescent="0.3">
      <c r="A88" s="29" t="s">
        <v>124</v>
      </c>
      <c r="B88" s="29" t="s">
        <v>644</v>
      </c>
      <c r="C88" s="130" t="s">
        <v>9</v>
      </c>
      <c r="D88" s="130"/>
      <c r="E88" s="130"/>
      <c r="F88" s="37"/>
    </row>
    <row r="89" spans="1:6" ht="110.4" x14ac:dyDescent="0.3">
      <c r="A89" s="29" t="s">
        <v>126</v>
      </c>
      <c r="B89" s="33" t="s">
        <v>417</v>
      </c>
      <c r="C89" s="130" t="s">
        <v>9</v>
      </c>
      <c r="D89" s="130"/>
      <c r="E89" s="130"/>
      <c r="F89" s="37"/>
    </row>
    <row r="90" spans="1:6" ht="60.6" x14ac:dyDescent="0.3">
      <c r="A90" s="29" t="s">
        <v>128</v>
      </c>
      <c r="B90" s="37" t="s">
        <v>584</v>
      </c>
      <c r="C90" s="130" t="s">
        <v>173</v>
      </c>
      <c r="D90" s="130"/>
      <c r="E90" s="130"/>
      <c r="F90" s="37"/>
    </row>
    <row r="91" spans="1:6" ht="139.19999999999999" x14ac:dyDescent="0.3">
      <c r="A91" s="29" t="s">
        <v>129</v>
      </c>
      <c r="B91" s="29" t="s">
        <v>626</v>
      </c>
      <c r="C91" s="31" t="s">
        <v>694</v>
      </c>
      <c r="D91" s="31" t="s">
        <v>299</v>
      </c>
      <c r="E91" s="31" t="s">
        <v>299</v>
      </c>
      <c r="F91" s="37" t="s">
        <v>269</v>
      </c>
    </row>
    <row r="92" spans="1:6" ht="169.2" x14ac:dyDescent="0.3">
      <c r="A92" s="29" t="s">
        <v>130</v>
      </c>
      <c r="B92" s="29" t="s">
        <v>511</v>
      </c>
      <c r="C92" s="31" t="s">
        <v>9</v>
      </c>
      <c r="D92" s="31" t="s">
        <v>510</v>
      </c>
      <c r="E92" s="31" t="s">
        <v>510</v>
      </c>
      <c r="F92" s="37"/>
    </row>
    <row r="93" spans="1:6" ht="28.2" customHeight="1" x14ac:dyDescent="0.3">
      <c r="A93" s="29" t="s">
        <v>131</v>
      </c>
      <c r="B93" s="29" t="s">
        <v>133</v>
      </c>
      <c r="C93" s="130" t="s">
        <v>9</v>
      </c>
      <c r="D93" s="130"/>
      <c r="E93" s="130"/>
      <c r="F93" s="37"/>
    </row>
    <row r="94" spans="1:6" ht="84.6" x14ac:dyDescent="0.3">
      <c r="A94" s="29" t="s">
        <v>132</v>
      </c>
      <c r="B94" s="29" t="s">
        <v>418</v>
      </c>
      <c r="C94" s="31" t="s">
        <v>9</v>
      </c>
      <c r="D94" s="31" t="s">
        <v>299</v>
      </c>
      <c r="E94" s="31" t="s">
        <v>299</v>
      </c>
      <c r="F94" s="37" t="s">
        <v>269</v>
      </c>
    </row>
    <row r="95" spans="1:6" ht="110.4" x14ac:dyDescent="0.3">
      <c r="A95" s="29" t="s">
        <v>177</v>
      </c>
      <c r="B95" s="29" t="s">
        <v>636</v>
      </c>
      <c r="C95" s="130" t="s">
        <v>9</v>
      </c>
      <c r="D95" s="130"/>
      <c r="E95" s="130"/>
      <c r="F95" s="37"/>
    </row>
    <row r="96" spans="1:6" ht="55.2" x14ac:dyDescent="0.3">
      <c r="A96" s="29" t="s">
        <v>367</v>
      </c>
      <c r="B96" s="29" t="s">
        <v>649</v>
      </c>
      <c r="C96" s="130" t="s">
        <v>173</v>
      </c>
      <c r="D96" s="130"/>
      <c r="E96" s="130"/>
      <c r="F96" s="37"/>
    </row>
    <row r="97" spans="1:6" x14ac:dyDescent="0.3">
      <c r="A97" s="29" t="s">
        <v>368</v>
      </c>
      <c r="B97" s="29" t="s">
        <v>500</v>
      </c>
      <c r="C97" s="130" t="s">
        <v>9</v>
      </c>
      <c r="D97" s="130"/>
      <c r="E97" s="130"/>
      <c r="F97" s="37"/>
    </row>
    <row r="98" spans="1:6" ht="82.8" x14ac:dyDescent="0.45">
      <c r="A98" s="76" t="s">
        <v>386</v>
      </c>
      <c r="B98" s="29" t="s">
        <v>501</v>
      </c>
      <c r="C98" s="130" t="s">
        <v>9</v>
      </c>
      <c r="D98" s="130"/>
      <c r="E98" s="130"/>
      <c r="F98" s="37"/>
    </row>
    <row r="99" spans="1:6" ht="339.6" customHeight="1" x14ac:dyDescent="0.3">
      <c r="A99" s="145" t="s">
        <v>700</v>
      </c>
      <c r="B99" s="145"/>
      <c r="C99" s="145"/>
      <c r="D99" s="145"/>
      <c r="E99" s="145"/>
      <c r="F99" s="145"/>
    </row>
    <row r="100" spans="1:6" ht="409.2" customHeight="1" x14ac:dyDescent="0.3">
      <c r="A100" s="146"/>
      <c r="B100" s="146"/>
      <c r="C100" s="146"/>
      <c r="D100" s="146"/>
      <c r="E100" s="146"/>
      <c r="F100" s="146"/>
    </row>
    <row r="101" spans="1:6" ht="409.2" customHeight="1" x14ac:dyDescent="0.3">
      <c r="A101" s="146"/>
      <c r="B101" s="146"/>
      <c r="C101" s="146"/>
      <c r="D101" s="146"/>
      <c r="E101" s="146"/>
      <c r="F101" s="146"/>
    </row>
    <row r="102" spans="1:6" ht="301.8" customHeight="1" x14ac:dyDescent="0.3">
      <c r="A102" s="146"/>
      <c r="B102" s="146"/>
      <c r="C102" s="146"/>
      <c r="D102" s="146"/>
      <c r="E102" s="146"/>
      <c r="F102" s="146"/>
    </row>
  </sheetData>
  <sheetProtection algorithmName="SHA-512" hashValue="3K9TrqlNm7a6Rz7LfwmKuAq/vYDvcEnfJglWbV1sRzwFOMwuU2bJP8uE94rkyZyma0alLfAAi6MU1zMm3rv5+A==" saltValue="KEYEIxS6oKSqkUoPj5t2xA==" spinCount="100000" sheet="1" formatCells="0" formatColumns="0" formatRows="0" insertColumns="0" insertRows="0" insertHyperlinks="0" deleteColumns="0" deleteRows="0" sort="0" autoFilter="0" pivotTables="0"/>
  <mergeCells count="77">
    <mergeCell ref="A99:F102"/>
    <mergeCell ref="C97:E97"/>
    <mergeCell ref="C98:E98"/>
    <mergeCell ref="A55:A56"/>
    <mergeCell ref="C55:E56"/>
    <mergeCell ref="F60:F62"/>
    <mergeCell ref="B58:F58"/>
    <mergeCell ref="A57:F57"/>
    <mergeCell ref="B77:F77"/>
    <mergeCell ref="C96:E96"/>
    <mergeCell ref="C73:E73"/>
    <mergeCell ref="C95:E95"/>
    <mergeCell ref="C89:E89"/>
    <mergeCell ref="A84:F84"/>
    <mergeCell ref="C79:E79"/>
    <mergeCell ref="C85:E85"/>
    <mergeCell ref="C3:E3"/>
    <mergeCell ref="A4:F4"/>
    <mergeCell ref="C6:E6"/>
    <mergeCell ref="B8:F8"/>
    <mergeCell ref="A35:F35"/>
    <mergeCell ref="C31:E31"/>
    <mergeCell ref="C11:E11"/>
    <mergeCell ref="C12:E12"/>
    <mergeCell ref="C13:E13"/>
    <mergeCell ref="C29:E29"/>
    <mergeCell ref="C7:E7"/>
    <mergeCell ref="C14:E14"/>
    <mergeCell ref="C21:E21"/>
    <mergeCell ref="C26:E26"/>
    <mergeCell ref="B15:F15"/>
    <mergeCell ref="C18:E18"/>
    <mergeCell ref="C1:F1"/>
    <mergeCell ref="C83:E83"/>
    <mergeCell ref="C59:E59"/>
    <mergeCell ref="A65:F65"/>
    <mergeCell ref="C66:E66"/>
    <mergeCell ref="C67:E67"/>
    <mergeCell ref="C82:E82"/>
    <mergeCell ref="C68:E68"/>
    <mergeCell ref="C69:E69"/>
    <mergeCell ref="A81:F81"/>
    <mergeCell ref="C75:E75"/>
    <mergeCell ref="C32:E32"/>
    <mergeCell ref="C37:E37"/>
    <mergeCell ref="C54:E54"/>
    <mergeCell ref="A2:F2"/>
    <mergeCell ref="C78:E78"/>
    <mergeCell ref="C86:E86"/>
    <mergeCell ref="C88:E88"/>
    <mergeCell ref="C87:E87"/>
    <mergeCell ref="C90:E90"/>
    <mergeCell ref="C93:E93"/>
    <mergeCell ref="B36:F36"/>
    <mergeCell ref="B27:F27"/>
    <mergeCell ref="F19:F20"/>
    <mergeCell ref="F23:F24"/>
    <mergeCell ref="F28:F30"/>
    <mergeCell ref="C24:E24"/>
    <mergeCell ref="C25:E25"/>
    <mergeCell ref="C19:E19"/>
    <mergeCell ref="C20:E20"/>
    <mergeCell ref="B22:F22"/>
    <mergeCell ref="C30:E30"/>
    <mergeCell ref="F75:F76"/>
    <mergeCell ref="C43:E43"/>
    <mergeCell ref="B39:F39"/>
    <mergeCell ref="C40:E40"/>
    <mergeCell ref="C76:E76"/>
    <mergeCell ref="F50:F53"/>
    <mergeCell ref="B48:F48"/>
    <mergeCell ref="F55:F56"/>
    <mergeCell ref="C41:E41"/>
    <mergeCell ref="C42:E42"/>
    <mergeCell ref="C45:E45"/>
    <mergeCell ref="A47:F47"/>
    <mergeCell ref="C44:E44"/>
  </mergeCells>
  <phoneticPr fontId="7" type="noConversion"/>
  <pageMargins left="0.23622047244094491" right="0.23622047244094491" top="0" bottom="0" header="0" footer="0"/>
  <pageSetup paperSize="9" scale="36" fitToHeight="0" orientation="portrait" r:id="rId1"/>
  <rowBreaks count="1" manualBreakCount="1">
    <brk id="98"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7">
    <tabColor rgb="FFFFC000"/>
    <pageSetUpPr fitToPage="1"/>
  </sheetPr>
  <dimension ref="A1:F100"/>
  <sheetViews>
    <sheetView showGridLines="0" view="pageBreakPreview" zoomScale="50" zoomScaleNormal="70" zoomScaleSheetLayoutView="50" workbookViewId="0">
      <selection activeCell="B48" sqref="B48"/>
    </sheetView>
  </sheetViews>
  <sheetFormatPr defaultColWidth="56.44140625" defaultRowHeight="15.6" x14ac:dyDescent="0.3"/>
  <cols>
    <col min="1" max="1" width="10.77734375" style="65" customWidth="1"/>
    <col min="2" max="2" width="83.77734375" style="65" customWidth="1"/>
    <col min="3" max="3" width="31" style="65" customWidth="1"/>
    <col min="4" max="4" width="30.5546875" style="65" customWidth="1"/>
    <col min="5" max="5" width="30.33203125" style="65" customWidth="1"/>
    <col min="6" max="6" width="69.5546875" style="79" customWidth="1"/>
    <col min="7" max="16384" width="56.44140625" style="65"/>
  </cols>
  <sheetData>
    <row r="1" spans="1:6" ht="35.4" customHeight="1" x14ac:dyDescent="0.3">
      <c r="C1" s="127" t="str">
        <f>Зміст!B1</f>
        <v>Додаток 1 до питання 1 рішення Тарифного комітету
 від 29.09.2026 (Протокол №29/09-1)</v>
      </c>
      <c r="D1" s="128"/>
      <c r="E1" s="128"/>
      <c r="F1" s="128"/>
    </row>
    <row r="2" spans="1:6" ht="43.2" customHeight="1" x14ac:dyDescent="0.3">
      <c r="A2" s="169" t="s">
        <v>361</v>
      </c>
      <c r="B2" s="169"/>
      <c r="C2" s="169"/>
      <c r="D2" s="169"/>
      <c r="E2" s="169"/>
      <c r="F2" s="169"/>
    </row>
    <row r="3" spans="1:6" ht="57.6" customHeight="1" x14ac:dyDescent="0.3">
      <c r="A3" s="170" t="s">
        <v>387</v>
      </c>
      <c r="B3" s="170"/>
      <c r="C3" s="170"/>
      <c r="D3" s="170"/>
      <c r="E3" s="170"/>
      <c r="F3" s="170"/>
    </row>
    <row r="4" spans="1:6" s="66" customFormat="1" ht="78" customHeight="1" x14ac:dyDescent="0.3">
      <c r="A4" s="43" t="s">
        <v>0</v>
      </c>
      <c r="B4" s="43" t="s">
        <v>1</v>
      </c>
      <c r="C4" s="137" t="s">
        <v>540</v>
      </c>
      <c r="D4" s="137"/>
      <c r="E4" s="137"/>
      <c r="F4" s="45" t="s">
        <v>2</v>
      </c>
    </row>
    <row r="5" spans="1:6" ht="27.6" x14ac:dyDescent="0.45">
      <c r="A5" s="143" t="s">
        <v>3</v>
      </c>
      <c r="B5" s="143"/>
      <c r="C5" s="143"/>
      <c r="D5" s="143"/>
      <c r="E5" s="143"/>
      <c r="F5" s="143"/>
    </row>
    <row r="6" spans="1:6" ht="28.2" x14ac:dyDescent="0.3">
      <c r="A6" s="29" t="s">
        <v>4</v>
      </c>
      <c r="B6" s="29" t="s">
        <v>5</v>
      </c>
      <c r="C6" s="31" t="s">
        <v>6</v>
      </c>
      <c r="D6" s="31" t="s">
        <v>141</v>
      </c>
      <c r="E6" s="31" t="s">
        <v>142</v>
      </c>
      <c r="F6" s="28"/>
    </row>
    <row r="7" spans="1:6" ht="55.2" x14ac:dyDescent="0.3">
      <c r="A7" s="29" t="s">
        <v>7</v>
      </c>
      <c r="B7" s="29" t="s">
        <v>8</v>
      </c>
      <c r="C7" s="130" t="s">
        <v>9</v>
      </c>
      <c r="D7" s="130"/>
      <c r="E7" s="130"/>
      <c r="F7" s="28"/>
    </row>
    <row r="8" spans="1:6" s="78" customFormat="1" ht="55.2" x14ac:dyDescent="0.3">
      <c r="A8" s="29" t="s">
        <v>10</v>
      </c>
      <c r="B8" s="29" t="s">
        <v>356</v>
      </c>
      <c r="C8" s="130" t="s">
        <v>9</v>
      </c>
      <c r="D8" s="130"/>
      <c r="E8" s="130"/>
      <c r="F8" s="77"/>
    </row>
    <row r="9" spans="1:6" ht="27.6" x14ac:dyDescent="0.3">
      <c r="A9" s="29" t="s">
        <v>14</v>
      </c>
      <c r="B9" s="132" t="s">
        <v>11</v>
      </c>
      <c r="C9" s="132"/>
      <c r="D9" s="132"/>
      <c r="E9" s="132"/>
      <c r="F9" s="132"/>
    </row>
    <row r="10" spans="1:6" ht="61.2" x14ac:dyDescent="0.3">
      <c r="A10" s="37" t="s">
        <v>15</v>
      </c>
      <c r="B10" s="37" t="s">
        <v>585</v>
      </c>
      <c r="C10" s="31" t="s">
        <v>313</v>
      </c>
      <c r="D10" s="31" t="s">
        <v>537</v>
      </c>
      <c r="E10" s="31" t="s">
        <v>537</v>
      </c>
      <c r="F10" s="28"/>
    </row>
    <row r="11" spans="1:6" ht="56.4" x14ac:dyDescent="0.3">
      <c r="A11" s="37" t="s">
        <v>202</v>
      </c>
      <c r="B11" s="37" t="s">
        <v>201</v>
      </c>
      <c r="C11" s="31" t="s">
        <v>691</v>
      </c>
      <c r="D11" s="31" t="s">
        <v>537</v>
      </c>
      <c r="E11" s="31" t="s">
        <v>537</v>
      </c>
      <c r="F11" s="28"/>
    </row>
    <row r="12" spans="1:6" ht="61.2" x14ac:dyDescent="0.3">
      <c r="A12" s="37" t="s">
        <v>203</v>
      </c>
      <c r="B12" s="37" t="s">
        <v>586</v>
      </c>
      <c r="C12" s="130" t="s">
        <v>313</v>
      </c>
      <c r="D12" s="130"/>
      <c r="E12" s="130"/>
      <c r="F12" s="28"/>
    </row>
    <row r="13" spans="1:6" ht="28.2" x14ac:dyDescent="0.3">
      <c r="A13" s="37" t="s">
        <v>204</v>
      </c>
      <c r="B13" s="37" t="s">
        <v>362</v>
      </c>
      <c r="C13" s="130" t="s">
        <v>315</v>
      </c>
      <c r="D13" s="130"/>
      <c r="E13" s="130"/>
      <c r="F13" s="28"/>
    </row>
    <row r="14" spans="1:6" ht="28.2" x14ac:dyDescent="0.3">
      <c r="A14" s="37" t="s">
        <v>205</v>
      </c>
      <c r="B14" s="37" t="s">
        <v>13</v>
      </c>
      <c r="C14" s="130" t="s">
        <v>315</v>
      </c>
      <c r="D14" s="130"/>
      <c r="E14" s="130"/>
      <c r="F14" s="28"/>
    </row>
    <row r="15" spans="1:6" s="66" customFormat="1" ht="56.4" x14ac:dyDescent="0.3">
      <c r="A15" s="37" t="s">
        <v>332</v>
      </c>
      <c r="B15" s="37" t="s">
        <v>369</v>
      </c>
      <c r="C15" s="130" t="s">
        <v>313</v>
      </c>
      <c r="D15" s="130"/>
      <c r="E15" s="130"/>
      <c r="F15" s="28"/>
    </row>
    <row r="16" spans="1:6" ht="27.6" x14ac:dyDescent="0.45">
      <c r="A16" s="29" t="s">
        <v>16</v>
      </c>
      <c r="B16" s="135" t="s">
        <v>587</v>
      </c>
      <c r="C16" s="135"/>
      <c r="D16" s="135"/>
      <c r="E16" s="135"/>
      <c r="F16" s="135"/>
    </row>
    <row r="17" spans="1:6" ht="56.4" x14ac:dyDescent="0.3">
      <c r="A17" s="37" t="s">
        <v>17</v>
      </c>
      <c r="B17" s="37" t="s">
        <v>444</v>
      </c>
      <c r="C17" s="31" t="s">
        <v>9</v>
      </c>
      <c r="D17" s="31" t="s">
        <v>537</v>
      </c>
      <c r="E17" s="31" t="s">
        <v>537</v>
      </c>
      <c r="F17" s="28"/>
    </row>
    <row r="18" spans="1:6" ht="56.4" x14ac:dyDescent="0.3">
      <c r="A18" s="37" t="s">
        <v>144</v>
      </c>
      <c r="B18" s="37" t="s">
        <v>201</v>
      </c>
      <c r="C18" s="31" t="s">
        <v>9</v>
      </c>
      <c r="D18" s="31" t="s">
        <v>537</v>
      </c>
      <c r="E18" s="31" t="s">
        <v>537</v>
      </c>
      <c r="F18" s="28"/>
    </row>
    <row r="19" spans="1:6" ht="56.4" x14ac:dyDescent="0.3">
      <c r="A19" s="37" t="s">
        <v>181</v>
      </c>
      <c r="B19" s="37" t="s">
        <v>442</v>
      </c>
      <c r="C19" s="130" t="s">
        <v>9</v>
      </c>
      <c r="D19" s="130"/>
      <c r="E19" s="130"/>
      <c r="F19" s="131" t="s">
        <v>588</v>
      </c>
    </row>
    <row r="20" spans="1:6" ht="28.2" x14ac:dyDescent="0.3">
      <c r="A20" s="37" t="s">
        <v>312</v>
      </c>
      <c r="B20" s="37" t="s">
        <v>347</v>
      </c>
      <c r="C20" s="130" t="s">
        <v>78</v>
      </c>
      <c r="D20" s="130"/>
      <c r="E20" s="130"/>
      <c r="F20" s="131"/>
    </row>
    <row r="21" spans="1:6" s="66" customFormat="1" ht="28.2" x14ac:dyDescent="0.3">
      <c r="A21" s="37" t="s">
        <v>320</v>
      </c>
      <c r="B21" s="37" t="s">
        <v>18</v>
      </c>
      <c r="C21" s="130" t="s">
        <v>19</v>
      </c>
      <c r="D21" s="130"/>
      <c r="E21" s="130"/>
      <c r="F21" s="131"/>
    </row>
    <row r="22" spans="1:6" ht="56.4" x14ac:dyDescent="0.3">
      <c r="A22" s="37" t="s">
        <v>333</v>
      </c>
      <c r="B22" s="37" t="s">
        <v>369</v>
      </c>
      <c r="C22" s="130" t="s">
        <v>9</v>
      </c>
      <c r="D22" s="130"/>
      <c r="E22" s="130"/>
      <c r="F22" s="28"/>
    </row>
    <row r="23" spans="1:6" ht="27.6" x14ac:dyDescent="0.3">
      <c r="A23" s="29" t="s">
        <v>20</v>
      </c>
      <c r="B23" s="132" t="s">
        <v>589</v>
      </c>
      <c r="C23" s="132"/>
      <c r="D23" s="132"/>
      <c r="E23" s="132"/>
      <c r="F23" s="132"/>
    </row>
    <row r="24" spans="1:6" ht="56.4" x14ac:dyDescent="0.3">
      <c r="A24" s="37" t="s">
        <v>21</v>
      </c>
      <c r="B24" s="37" t="s">
        <v>214</v>
      </c>
      <c r="C24" s="31" t="s">
        <v>97</v>
      </c>
      <c r="D24" s="31" t="s">
        <v>537</v>
      </c>
      <c r="E24" s="31" t="s">
        <v>537</v>
      </c>
      <c r="F24" s="131" t="s">
        <v>588</v>
      </c>
    </row>
    <row r="25" spans="1:6" s="66" customFormat="1" ht="28.2" x14ac:dyDescent="0.3">
      <c r="A25" s="37" t="s">
        <v>145</v>
      </c>
      <c r="B25" s="37" t="s">
        <v>347</v>
      </c>
      <c r="C25" s="130" t="s">
        <v>78</v>
      </c>
      <c r="D25" s="130"/>
      <c r="E25" s="130"/>
      <c r="F25" s="131"/>
    </row>
    <row r="26" spans="1:6" ht="28.2" x14ac:dyDescent="0.3">
      <c r="A26" s="37" t="s">
        <v>182</v>
      </c>
      <c r="B26" s="37" t="s">
        <v>18</v>
      </c>
      <c r="C26" s="130" t="s">
        <v>19</v>
      </c>
      <c r="D26" s="130"/>
      <c r="E26" s="130"/>
      <c r="F26" s="131"/>
    </row>
    <row r="27" spans="1:6" ht="68.400000000000006" customHeight="1" x14ac:dyDescent="0.3">
      <c r="A27" s="29" t="s">
        <v>22</v>
      </c>
      <c r="B27" s="132" t="s">
        <v>590</v>
      </c>
      <c r="C27" s="132"/>
      <c r="D27" s="132"/>
      <c r="E27" s="132"/>
      <c r="F27" s="132"/>
    </row>
    <row r="28" spans="1:6" ht="26.4" customHeight="1" x14ac:dyDescent="0.3">
      <c r="A28" s="37" t="s">
        <v>318</v>
      </c>
      <c r="B28" s="37" t="s">
        <v>201</v>
      </c>
      <c r="C28" s="31" t="s">
        <v>97</v>
      </c>
      <c r="D28" s="31" t="s">
        <v>537</v>
      </c>
      <c r="E28" s="31" t="s">
        <v>537</v>
      </c>
      <c r="F28" s="131" t="s">
        <v>591</v>
      </c>
    </row>
    <row r="29" spans="1:6" ht="28.2" x14ac:dyDescent="0.3">
      <c r="A29" s="37" t="s">
        <v>319</v>
      </c>
      <c r="B29" s="37" t="s">
        <v>347</v>
      </c>
      <c r="C29" s="130" t="s">
        <v>78</v>
      </c>
      <c r="D29" s="130"/>
      <c r="E29" s="130"/>
      <c r="F29" s="131"/>
    </row>
    <row r="30" spans="1:6" ht="28.2" x14ac:dyDescent="0.3">
      <c r="A30" s="37" t="s">
        <v>321</v>
      </c>
      <c r="B30" s="37" t="s">
        <v>18</v>
      </c>
      <c r="C30" s="130" t="s">
        <v>19</v>
      </c>
      <c r="D30" s="130"/>
      <c r="E30" s="130"/>
      <c r="F30" s="131"/>
    </row>
    <row r="31" spans="1:6" ht="69.599999999999994" customHeight="1" x14ac:dyDescent="0.3">
      <c r="A31" s="29" t="s">
        <v>24</v>
      </c>
      <c r="B31" s="29" t="s">
        <v>684</v>
      </c>
      <c r="C31" s="130" t="s">
        <v>23</v>
      </c>
      <c r="D31" s="130"/>
      <c r="E31" s="130"/>
      <c r="F31" s="28" t="s">
        <v>592</v>
      </c>
    </row>
    <row r="32" spans="1:6" ht="55.2" x14ac:dyDescent="0.3">
      <c r="A32" s="29" t="s">
        <v>25</v>
      </c>
      <c r="B32" s="29" t="s">
        <v>26</v>
      </c>
      <c r="C32" s="130" t="s">
        <v>9</v>
      </c>
      <c r="D32" s="130"/>
      <c r="E32" s="130"/>
      <c r="F32" s="28"/>
    </row>
    <row r="33" spans="1:6" ht="141" x14ac:dyDescent="0.3">
      <c r="A33" s="37" t="s">
        <v>393</v>
      </c>
      <c r="B33" s="29" t="s">
        <v>593</v>
      </c>
      <c r="C33" s="31" t="s">
        <v>390</v>
      </c>
      <c r="D33" s="31" t="s">
        <v>391</v>
      </c>
      <c r="E33" s="31" t="s">
        <v>392</v>
      </c>
      <c r="F33" s="28" t="s">
        <v>269</v>
      </c>
    </row>
    <row r="34" spans="1:6" s="66" customFormat="1" ht="103.8" customHeight="1" x14ac:dyDescent="0.3">
      <c r="A34" s="29" t="s">
        <v>27</v>
      </c>
      <c r="B34" s="29" t="s">
        <v>594</v>
      </c>
      <c r="C34" s="31" t="s">
        <v>78</v>
      </c>
      <c r="D34" s="31" t="s">
        <v>533</v>
      </c>
      <c r="E34" s="31" t="s">
        <v>534</v>
      </c>
      <c r="F34" s="28" t="s">
        <v>527</v>
      </c>
    </row>
    <row r="35" spans="1:6" ht="27.6" x14ac:dyDescent="0.3">
      <c r="A35" s="142" t="s">
        <v>28</v>
      </c>
      <c r="B35" s="142"/>
      <c r="C35" s="142"/>
      <c r="D35" s="142"/>
      <c r="E35" s="142"/>
      <c r="F35" s="142"/>
    </row>
    <row r="36" spans="1:6" ht="27.6" x14ac:dyDescent="0.3">
      <c r="A36" s="29" t="s">
        <v>29</v>
      </c>
      <c r="B36" s="132" t="s">
        <v>30</v>
      </c>
      <c r="C36" s="132"/>
      <c r="D36" s="132"/>
      <c r="E36" s="132"/>
      <c r="F36" s="132"/>
    </row>
    <row r="37" spans="1:6" s="66" customFormat="1" ht="56.4" x14ac:dyDescent="0.3">
      <c r="A37" s="37" t="s">
        <v>31</v>
      </c>
      <c r="B37" s="37" t="s">
        <v>32</v>
      </c>
      <c r="C37" s="130" t="s">
        <v>9</v>
      </c>
      <c r="D37" s="130"/>
      <c r="E37" s="130"/>
      <c r="F37" s="28"/>
    </row>
    <row r="38" spans="1:6" ht="61.2" x14ac:dyDescent="0.3">
      <c r="A38" s="37" t="s">
        <v>33</v>
      </c>
      <c r="B38" s="37" t="s">
        <v>688</v>
      </c>
      <c r="C38" s="130" t="s">
        <v>9</v>
      </c>
      <c r="D38" s="130"/>
      <c r="E38" s="130"/>
      <c r="F38" s="108" t="s">
        <v>62</v>
      </c>
    </row>
    <row r="39" spans="1:6" ht="27.6" x14ac:dyDescent="0.3">
      <c r="A39" s="29" t="s">
        <v>35</v>
      </c>
      <c r="B39" s="132" t="s">
        <v>36</v>
      </c>
      <c r="C39" s="132"/>
      <c r="D39" s="132"/>
      <c r="E39" s="132"/>
      <c r="F39" s="132"/>
    </row>
    <row r="40" spans="1:6" ht="56.4" x14ac:dyDescent="0.3">
      <c r="A40" s="37" t="s">
        <v>37</v>
      </c>
      <c r="B40" s="37" t="s">
        <v>365</v>
      </c>
      <c r="C40" s="130" t="s">
        <v>9</v>
      </c>
      <c r="D40" s="130"/>
      <c r="E40" s="130"/>
      <c r="F40" s="28"/>
    </row>
    <row r="41" spans="1:6" ht="84.6" x14ac:dyDescent="0.3">
      <c r="A41" s="37" t="s">
        <v>39</v>
      </c>
      <c r="B41" s="37" t="s">
        <v>395</v>
      </c>
      <c r="C41" s="31" t="s">
        <v>363</v>
      </c>
      <c r="D41" s="31" t="s">
        <v>151</v>
      </c>
      <c r="E41" s="31" t="s">
        <v>152</v>
      </c>
      <c r="F41" s="28" t="s">
        <v>62</v>
      </c>
    </row>
    <row r="42" spans="1:6" ht="84.6" x14ac:dyDescent="0.3">
      <c r="A42" s="37" t="s">
        <v>41</v>
      </c>
      <c r="B42" s="37" t="s">
        <v>396</v>
      </c>
      <c r="C42" s="31" t="s">
        <v>363</v>
      </c>
      <c r="D42" s="31" t="s">
        <v>151</v>
      </c>
      <c r="E42" s="31" t="s">
        <v>152</v>
      </c>
      <c r="F42" s="28" t="s">
        <v>56</v>
      </c>
    </row>
    <row r="43" spans="1:6" ht="56.4" x14ac:dyDescent="0.3">
      <c r="A43" s="37" t="s">
        <v>43</v>
      </c>
      <c r="B43" s="37" t="s">
        <v>394</v>
      </c>
      <c r="C43" s="166">
        <v>5.0000000000000001E-3</v>
      </c>
      <c r="D43" s="166"/>
      <c r="E43" s="166"/>
      <c r="F43" s="131" t="s">
        <v>62</v>
      </c>
    </row>
    <row r="44" spans="1:6" s="66" customFormat="1" ht="33" x14ac:dyDescent="0.3">
      <c r="A44" s="37" t="s">
        <v>44</v>
      </c>
      <c r="B44" s="37" t="s">
        <v>595</v>
      </c>
      <c r="C44" s="166">
        <v>5.0000000000000001E-3</v>
      </c>
      <c r="D44" s="166"/>
      <c r="E44" s="166"/>
      <c r="F44" s="131"/>
    </row>
    <row r="45" spans="1:6" ht="27.6" x14ac:dyDescent="0.3">
      <c r="A45" s="142" t="s">
        <v>149</v>
      </c>
      <c r="B45" s="142"/>
      <c r="C45" s="142"/>
      <c r="D45" s="142"/>
      <c r="E45" s="142"/>
      <c r="F45" s="142"/>
    </row>
    <row r="46" spans="1:6" ht="27.6" x14ac:dyDescent="0.3">
      <c r="A46" s="29" t="s">
        <v>45</v>
      </c>
      <c r="B46" s="132" t="s">
        <v>46</v>
      </c>
      <c r="C46" s="132"/>
      <c r="D46" s="132"/>
      <c r="E46" s="132"/>
      <c r="F46" s="132"/>
    </row>
    <row r="47" spans="1:6" ht="61.2" x14ac:dyDescent="0.3">
      <c r="A47" s="37" t="s">
        <v>47</v>
      </c>
      <c r="B47" s="37" t="s">
        <v>596</v>
      </c>
      <c r="C47" s="36">
        <v>0.01</v>
      </c>
      <c r="D47" s="36">
        <v>0.01</v>
      </c>
      <c r="E47" s="36">
        <v>0.01</v>
      </c>
      <c r="F47" s="28"/>
    </row>
    <row r="48" spans="1:6" ht="56.4" x14ac:dyDescent="0.3">
      <c r="A48" s="37" t="s">
        <v>48</v>
      </c>
      <c r="B48" s="37" t="s">
        <v>49</v>
      </c>
      <c r="C48" s="130" t="s">
        <v>9</v>
      </c>
      <c r="D48" s="130"/>
      <c r="E48" s="130"/>
      <c r="F48" s="28"/>
    </row>
    <row r="49" spans="1:6" ht="56.4" x14ac:dyDescent="0.3">
      <c r="A49" s="37" t="s">
        <v>51</v>
      </c>
      <c r="B49" s="37" t="s">
        <v>215</v>
      </c>
      <c r="C49" s="31" t="s">
        <v>216</v>
      </c>
      <c r="D49" s="31" t="s">
        <v>217</v>
      </c>
      <c r="E49" s="31" t="s">
        <v>218</v>
      </c>
      <c r="F49" s="131" t="s">
        <v>389</v>
      </c>
    </row>
    <row r="50" spans="1:6" ht="56.4" x14ac:dyDescent="0.3">
      <c r="A50" s="37" t="s">
        <v>52</v>
      </c>
      <c r="B50" s="37" t="s">
        <v>219</v>
      </c>
      <c r="C50" s="31" t="s">
        <v>53</v>
      </c>
      <c r="D50" s="31" t="s">
        <v>159</v>
      </c>
      <c r="E50" s="31" t="s">
        <v>160</v>
      </c>
      <c r="F50" s="131"/>
    </row>
    <row r="51" spans="1:6" ht="56.4" x14ac:dyDescent="0.3">
      <c r="A51" s="37" t="s">
        <v>54</v>
      </c>
      <c r="B51" s="37" t="s">
        <v>161</v>
      </c>
      <c r="C51" s="31" t="s">
        <v>55</v>
      </c>
      <c r="D51" s="31" t="s">
        <v>299</v>
      </c>
      <c r="E51" s="31" t="s">
        <v>299</v>
      </c>
      <c r="F51" s="131"/>
    </row>
    <row r="52" spans="1:6" ht="55.2" x14ac:dyDescent="0.3">
      <c r="A52" s="29" t="s">
        <v>57</v>
      </c>
      <c r="B52" s="29" t="s">
        <v>58</v>
      </c>
      <c r="C52" s="130" t="s">
        <v>9</v>
      </c>
      <c r="D52" s="130"/>
      <c r="E52" s="130"/>
      <c r="F52" s="28"/>
    </row>
    <row r="53" spans="1:6" ht="27.6" x14ac:dyDescent="0.3">
      <c r="A53" s="132" t="s">
        <v>59</v>
      </c>
      <c r="B53" s="29" t="s">
        <v>60</v>
      </c>
      <c r="C53" s="130" t="s">
        <v>136</v>
      </c>
      <c r="D53" s="130"/>
      <c r="E53" s="130"/>
      <c r="F53" s="131" t="s">
        <v>62</v>
      </c>
    </row>
    <row r="54" spans="1:6" s="66" customFormat="1" ht="56.4" x14ac:dyDescent="0.3">
      <c r="A54" s="132"/>
      <c r="B54" s="37" t="s">
        <v>61</v>
      </c>
      <c r="C54" s="130"/>
      <c r="D54" s="130"/>
      <c r="E54" s="130"/>
      <c r="F54" s="131"/>
    </row>
    <row r="55" spans="1:6" ht="27.6" x14ac:dyDescent="0.3">
      <c r="A55" s="142" t="s">
        <v>63</v>
      </c>
      <c r="B55" s="142"/>
      <c r="C55" s="142"/>
      <c r="D55" s="142"/>
      <c r="E55" s="142"/>
      <c r="F55" s="142"/>
    </row>
    <row r="56" spans="1:6" ht="27.6" x14ac:dyDescent="0.3">
      <c r="A56" s="29" t="s">
        <v>64</v>
      </c>
      <c r="B56" s="132" t="s">
        <v>710</v>
      </c>
      <c r="C56" s="132"/>
      <c r="D56" s="132"/>
      <c r="E56" s="132"/>
      <c r="F56" s="132"/>
    </row>
    <row r="57" spans="1:6" ht="56.4" customHeight="1" x14ac:dyDescent="0.3">
      <c r="A57" s="37" t="s">
        <v>65</v>
      </c>
      <c r="B57" s="37" t="s">
        <v>220</v>
      </c>
      <c r="C57" s="130" t="s">
        <v>9</v>
      </c>
      <c r="D57" s="130"/>
      <c r="E57" s="130"/>
      <c r="F57" s="164" t="s">
        <v>424</v>
      </c>
    </row>
    <row r="58" spans="1:6" ht="56.4" x14ac:dyDescent="0.3">
      <c r="A58" s="37" t="s">
        <v>66</v>
      </c>
      <c r="B58" s="37" t="s">
        <v>221</v>
      </c>
      <c r="C58" s="31" t="s">
        <v>97</v>
      </c>
      <c r="D58" s="31" t="s">
        <v>222</v>
      </c>
      <c r="E58" s="31" t="s">
        <v>223</v>
      </c>
      <c r="F58" s="141"/>
    </row>
    <row r="59" spans="1:6" ht="56.4" x14ac:dyDescent="0.3">
      <c r="A59" s="37" t="s">
        <v>134</v>
      </c>
      <c r="B59" s="37" t="s">
        <v>224</v>
      </c>
      <c r="C59" s="31" t="s">
        <v>504</v>
      </c>
      <c r="D59" s="31" t="s">
        <v>228</v>
      </c>
      <c r="E59" s="31" t="s">
        <v>227</v>
      </c>
      <c r="F59" s="141"/>
    </row>
    <row r="60" spans="1:6" ht="56.4" x14ac:dyDescent="0.3">
      <c r="A60" s="37" t="s">
        <v>135</v>
      </c>
      <c r="B60" s="37" t="s">
        <v>225</v>
      </c>
      <c r="C60" s="31" t="s">
        <v>505</v>
      </c>
      <c r="D60" s="31" t="s">
        <v>299</v>
      </c>
      <c r="E60" s="31" t="s">
        <v>299</v>
      </c>
      <c r="F60" s="141"/>
    </row>
    <row r="61" spans="1:6" ht="84.6" x14ac:dyDescent="0.3">
      <c r="A61" s="37" t="s">
        <v>68</v>
      </c>
      <c r="B61" s="37" t="s">
        <v>226</v>
      </c>
      <c r="C61" s="31" t="s">
        <v>506</v>
      </c>
      <c r="D61" s="31" t="s">
        <v>461</v>
      </c>
      <c r="E61" s="31" t="s">
        <v>462</v>
      </c>
      <c r="F61" s="165"/>
    </row>
    <row r="62" spans="1:6" ht="84.6" x14ac:dyDescent="0.3">
      <c r="A62" s="37" t="s">
        <v>168</v>
      </c>
      <c r="B62" s="37" t="s">
        <v>706</v>
      </c>
      <c r="C62" s="110" t="s">
        <v>715</v>
      </c>
      <c r="D62" s="110" t="s">
        <v>291</v>
      </c>
      <c r="E62" s="110" t="s">
        <v>291</v>
      </c>
      <c r="F62" s="31" t="s">
        <v>708</v>
      </c>
    </row>
    <row r="63" spans="1:6" ht="56.4" x14ac:dyDescent="0.3">
      <c r="A63" s="37" t="s">
        <v>712</v>
      </c>
      <c r="B63" s="37" t="s">
        <v>643</v>
      </c>
      <c r="C63" s="31" t="s">
        <v>324</v>
      </c>
      <c r="D63" s="31" t="s">
        <v>325</v>
      </c>
      <c r="E63" s="31" t="s">
        <v>326</v>
      </c>
      <c r="F63" s="28"/>
    </row>
    <row r="64" spans="1:6" ht="27.6" x14ac:dyDescent="0.3">
      <c r="A64" s="142" t="s">
        <v>69</v>
      </c>
      <c r="B64" s="142"/>
      <c r="C64" s="142"/>
      <c r="D64" s="142"/>
      <c r="E64" s="142"/>
      <c r="F64" s="142"/>
    </row>
    <row r="65" spans="1:6" ht="84.6" x14ac:dyDescent="0.3">
      <c r="A65" s="29" t="s">
        <v>70</v>
      </c>
      <c r="B65" s="29" t="s">
        <v>208</v>
      </c>
      <c r="C65" s="130" t="s">
        <v>23</v>
      </c>
      <c r="D65" s="130"/>
      <c r="E65" s="130"/>
      <c r="F65" s="28" t="s">
        <v>90</v>
      </c>
    </row>
    <row r="66" spans="1:6" ht="112.8" x14ac:dyDescent="0.3">
      <c r="A66" s="29" t="s">
        <v>72</v>
      </c>
      <c r="B66" s="29" t="s">
        <v>191</v>
      </c>
      <c r="C66" s="130" t="s">
        <v>23</v>
      </c>
      <c r="D66" s="130"/>
      <c r="E66" s="130"/>
      <c r="F66" s="28" t="s">
        <v>229</v>
      </c>
    </row>
    <row r="67" spans="1:6" ht="55.2" x14ac:dyDescent="0.3">
      <c r="A67" s="29" t="s">
        <v>74</v>
      </c>
      <c r="B67" s="29" t="s">
        <v>75</v>
      </c>
      <c r="C67" s="130" t="s">
        <v>9</v>
      </c>
      <c r="D67" s="130"/>
      <c r="E67" s="130"/>
      <c r="F67" s="28"/>
    </row>
    <row r="68" spans="1:6" ht="84.6" x14ac:dyDescent="0.3">
      <c r="A68" s="29" t="s">
        <v>76</v>
      </c>
      <c r="B68" s="29" t="s">
        <v>77</v>
      </c>
      <c r="C68" s="130" t="s">
        <v>78</v>
      </c>
      <c r="D68" s="130"/>
      <c r="E68" s="130"/>
      <c r="F68" s="28" t="s">
        <v>92</v>
      </c>
    </row>
    <row r="69" spans="1:6" ht="141" x14ac:dyDescent="0.3">
      <c r="A69" s="29" t="s">
        <v>79</v>
      </c>
      <c r="B69" s="29" t="s">
        <v>80</v>
      </c>
      <c r="C69" s="31" t="s">
        <v>306</v>
      </c>
      <c r="D69" s="31" t="s">
        <v>211</v>
      </c>
      <c r="E69" s="31" t="s">
        <v>212</v>
      </c>
      <c r="F69" s="131" t="s">
        <v>56</v>
      </c>
    </row>
    <row r="70" spans="1:6" ht="55.2" x14ac:dyDescent="0.3">
      <c r="A70" s="29" t="s">
        <v>81</v>
      </c>
      <c r="B70" s="29" t="s">
        <v>82</v>
      </c>
      <c r="C70" s="31" t="s">
        <v>83</v>
      </c>
      <c r="D70" s="31" t="s">
        <v>209</v>
      </c>
      <c r="E70" s="31" t="s">
        <v>210</v>
      </c>
      <c r="F70" s="131"/>
    </row>
    <row r="71" spans="1:6" ht="60" x14ac:dyDescent="0.3">
      <c r="A71" s="29" t="s">
        <v>84</v>
      </c>
      <c r="B71" s="29" t="s">
        <v>597</v>
      </c>
      <c r="C71" s="31" t="s">
        <v>675</v>
      </c>
      <c r="D71" s="31" t="s">
        <v>146</v>
      </c>
      <c r="E71" s="31" t="s">
        <v>147</v>
      </c>
      <c r="F71" s="28" t="s">
        <v>93</v>
      </c>
    </row>
    <row r="72" spans="1:6" ht="110.4" x14ac:dyDescent="0.3">
      <c r="A72" s="29" t="s">
        <v>85</v>
      </c>
      <c r="B72" s="29" t="s">
        <v>403</v>
      </c>
      <c r="C72" s="130" t="s">
        <v>9</v>
      </c>
      <c r="D72" s="130"/>
      <c r="E72" s="130"/>
      <c r="F72" s="28"/>
    </row>
    <row r="73" spans="1:6" ht="84.6" x14ac:dyDescent="0.3">
      <c r="A73" s="29" t="s">
        <v>86</v>
      </c>
      <c r="B73" s="29" t="s">
        <v>338</v>
      </c>
      <c r="C73" s="31" t="s">
        <v>139</v>
      </c>
      <c r="D73" s="31" t="s">
        <v>274</v>
      </c>
      <c r="E73" s="31" t="s">
        <v>275</v>
      </c>
      <c r="F73" s="28" t="s">
        <v>56</v>
      </c>
    </row>
    <row r="74" spans="1:6" s="66" customFormat="1" ht="55.2" x14ac:dyDescent="0.3">
      <c r="A74" s="29" t="s">
        <v>88</v>
      </c>
      <c r="B74" s="29" t="s">
        <v>87</v>
      </c>
      <c r="C74" s="130" t="s">
        <v>78</v>
      </c>
      <c r="D74" s="130"/>
      <c r="E74" s="130"/>
      <c r="F74" s="131" t="s">
        <v>92</v>
      </c>
    </row>
    <row r="75" spans="1:6" ht="55.2" x14ac:dyDescent="0.3">
      <c r="A75" s="29" t="s">
        <v>172</v>
      </c>
      <c r="B75" s="29" t="s">
        <v>89</v>
      </c>
      <c r="C75" s="130" t="s">
        <v>23</v>
      </c>
      <c r="D75" s="130"/>
      <c r="E75" s="130"/>
      <c r="F75" s="131"/>
    </row>
    <row r="76" spans="1:6" ht="27.6" x14ac:dyDescent="0.3">
      <c r="A76" s="29" t="s">
        <v>99</v>
      </c>
      <c r="B76" s="132" t="s">
        <v>95</v>
      </c>
      <c r="C76" s="132"/>
      <c r="D76" s="132"/>
      <c r="E76" s="132"/>
      <c r="F76" s="132"/>
    </row>
    <row r="77" spans="1:6" ht="84.6" x14ac:dyDescent="0.3">
      <c r="A77" s="37" t="s">
        <v>101</v>
      </c>
      <c r="B77" s="37" t="s">
        <v>481</v>
      </c>
      <c r="C77" s="130" t="s">
        <v>19</v>
      </c>
      <c r="D77" s="130"/>
      <c r="E77" s="130"/>
      <c r="F77" s="28" t="s">
        <v>705</v>
      </c>
    </row>
    <row r="78" spans="1:6" ht="56.4" x14ac:dyDescent="0.3">
      <c r="A78" s="29" t="s">
        <v>103</v>
      </c>
      <c r="B78" s="29" t="s">
        <v>535</v>
      </c>
      <c r="C78" s="115" t="s">
        <v>97</v>
      </c>
      <c r="D78" s="115"/>
      <c r="E78" s="115"/>
      <c r="F78" s="37" t="s">
        <v>536</v>
      </c>
    </row>
    <row r="79" spans="1:6" ht="61.2" x14ac:dyDescent="0.3">
      <c r="A79" s="37" t="s">
        <v>198</v>
      </c>
      <c r="B79" s="29" t="s">
        <v>627</v>
      </c>
      <c r="C79" s="38" t="s">
        <v>537</v>
      </c>
      <c r="D79" s="38" t="s">
        <v>470</v>
      </c>
      <c r="E79" s="38" t="s">
        <v>625</v>
      </c>
      <c r="F79" s="37" t="s">
        <v>538</v>
      </c>
    </row>
    <row r="80" spans="1:6" s="78" customFormat="1" ht="27.6" x14ac:dyDescent="0.3">
      <c r="A80" s="142" t="s">
        <v>230</v>
      </c>
      <c r="B80" s="142"/>
      <c r="C80" s="142"/>
      <c r="D80" s="142"/>
      <c r="E80" s="142"/>
      <c r="F80" s="142"/>
    </row>
    <row r="81" spans="1:6" s="78" customFormat="1" ht="84.6" x14ac:dyDescent="0.3">
      <c r="A81" s="29" t="s">
        <v>106</v>
      </c>
      <c r="B81" s="37" t="s">
        <v>696</v>
      </c>
      <c r="C81" s="129">
        <v>0</v>
      </c>
      <c r="D81" s="129"/>
      <c r="E81" s="129"/>
      <c r="F81" s="28"/>
    </row>
    <row r="82" spans="1:6" ht="84.6" x14ac:dyDescent="0.3">
      <c r="A82" s="29" t="s">
        <v>112</v>
      </c>
      <c r="B82" s="37" t="s">
        <v>465</v>
      </c>
      <c r="C82" s="130" t="s">
        <v>176</v>
      </c>
      <c r="D82" s="130"/>
      <c r="E82" s="130"/>
      <c r="F82" s="28"/>
    </row>
    <row r="83" spans="1:6" ht="27.6" x14ac:dyDescent="0.3">
      <c r="A83" s="142" t="s">
        <v>639</v>
      </c>
      <c r="B83" s="142"/>
      <c r="C83" s="142"/>
      <c r="D83" s="142"/>
      <c r="E83" s="142"/>
      <c r="F83" s="142"/>
    </row>
    <row r="84" spans="1:6" ht="55.2" x14ac:dyDescent="0.3">
      <c r="A84" s="29" t="s">
        <v>118</v>
      </c>
      <c r="B84" s="29" t="s">
        <v>640</v>
      </c>
      <c r="C84" s="130" t="s">
        <v>9</v>
      </c>
      <c r="D84" s="130"/>
      <c r="E84" s="130"/>
      <c r="F84" s="37"/>
    </row>
    <row r="85" spans="1:6" ht="55.2" x14ac:dyDescent="0.3">
      <c r="A85" s="29" t="s">
        <v>120</v>
      </c>
      <c r="B85" s="29" t="s">
        <v>123</v>
      </c>
      <c r="C85" s="130" t="s">
        <v>9</v>
      </c>
      <c r="D85" s="130"/>
      <c r="E85" s="130"/>
      <c r="F85" s="37"/>
    </row>
    <row r="86" spans="1:6" ht="110.4" x14ac:dyDescent="0.3">
      <c r="A86" s="29" t="s">
        <v>122</v>
      </c>
      <c r="B86" s="29" t="s">
        <v>125</v>
      </c>
      <c r="C86" s="130" t="s">
        <v>9</v>
      </c>
      <c r="D86" s="130"/>
      <c r="E86" s="130"/>
      <c r="F86" s="37"/>
    </row>
    <row r="87" spans="1:6" ht="82.8" x14ac:dyDescent="0.3">
      <c r="A87" s="29" t="s">
        <v>124</v>
      </c>
      <c r="B87" s="29" t="s">
        <v>644</v>
      </c>
      <c r="C87" s="130" t="s">
        <v>9</v>
      </c>
      <c r="D87" s="130"/>
      <c r="E87" s="130"/>
      <c r="F87" s="37"/>
    </row>
    <row r="88" spans="1:6" ht="138" x14ac:dyDescent="0.3">
      <c r="A88" s="29" t="s">
        <v>126</v>
      </c>
      <c r="B88" s="33" t="s">
        <v>417</v>
      </c>
      <c r="C88" s="130" t="s">
        <v>9</v>
      </c>
      <c r="D88" s="130"/>
      <c r="E88" s="130"/>
      <c r="F88" s="37"/>
    </row>
    <row r="89" spans="1:6" ht="60.6" x14ac:dyDescent="0.3">
      <c r="A89" s="29" t="s">
        <v>128</v>
      </c>
      <c r="B89" s="37" t="s">
        <v>598</v>
      </c>
      <c r="C89" s="130" t="s">
        <v>173</v>
      </c>
      <c r="D89" s="130"/>
      <c r="E89" s="130"/>
      <c r="F89" s="37"/>
    </row>
    <row r="90" spans="1:6" ht="167.4" x14ac:dyDescent="0.3">
      <c r="A90" s="29" t="s">
        <v>129</v>
      </c>
      <c r="B90" s="29" t="s">
        <v>626</v>
      </c>
      <c r="C90" s="31" t="s">
        <v>694</v>
      </c>
      <c r="D90" s="31" t="s">
        <v>299</v>
      </c>
      <c r="E90" s="31" t="s">
        <v>299</v>
      </c>
      <c r="F90" s="37" t="s">
        <v>269</v>
      </c>
    </row>
    <row r="91" spans="1:6" ht="160.80000000000001" customHeight="1" x14ac:dyDescent="0.3">
      <c r="A91" s="29" t="s">
        <v>130</v>
      </c>
      <c r="B91" s="29" t="s">
        <v>511</v>
      </c>
      <c r="C91" s="31" t="s">
        <v>9</v>
      </c>
      <c r="D91" s="31" t="s">
        <v>510</v>
      </c>
      <c r="E91" s="31" t="s">
        <v>510</v>
      </c>
      <c r="F91" s="37"/>
    </row>
    <row r="92" spans="1:6" ht="55.2" x14ac:dyDescent="0.3">
      <c r="A92" s="29" t="s">
        <v>131</v>
      </c>
      <c r="B92" s="29" t="s">
        <v>133</v>
      </c>
      <c r="C92" s="130" t="s">
        <v>9</v>
      </c>
      <c r="D92" s="130"/>
      <c r="E92" s="130"/>
      <c r="F92" s="37"/>
    </row>
    <row r="93" spans="1:6" ht="56.4" x14ac:dyDescent="0.3">
      <c r="A93" s="29" t="s">
        <v>132</v>
      </c>
      <c r="B93" s="29" t="s">
        <v>418</v>
      </c>
      <c r="C93" s="31" t="s">
        <v>9</v>
      </c>
      <c r="D93" s="31" t="s">
        <v>299</v>
      </c>
      <c r="E93" s="31" t="s">
        <v>299</v>
      </c>
      <c r="F93" s="37" t="s">
        <v>269</v>
      </c>
    </row>
    <row r="94" spans="1:6" ht="138" x14ac:dyDescent="0.3">
      <c r="A94" s="29" t="s">
        <v>177</v>
      </c>
      <c r="B94" s="29" t="s">
        <v>636</v>
      </c>
      <c r="C94" s="130" t="s">
        <v>9</v>
      </c>
      <c r="D94" s="130"/>
      <c r="E94" s="130"/>
      <c r="F94" s="37"/>
    </row>
    <row r="95" spans="1:6" ht="82.8" x14ac:dyDescent="0.3">
      <c r="A95" s="29" t="s">
        <v>367</v>
      </c>
      <c r="B95" s="29" t="s">
        <v>650</v>
      </c>
      <c r="C95" s="130" t="s">
        <v>173</v>
      </c>
      <c r="D95" s="130"/>
      <c r="E95" s="130"/>
      <c r="F95" s="37"/>
    </row>
    <row r="96" spans="1:6" ht="28.2" x14ac:dyDescent="0.3">
      <c r="A96" s="29" t="s">
        <v>368</v>
      </c>
      <c r="B96" s="29" t="s">
        <v>500</v>
      </c>
      <c r="C96" s="130" t="s">
        <v>9</v>
      </c>
      <c r="D96" s="130"/>
      <c r="E96" s="130"/>
      <c r="F96" s="37"/>
    </row>
    <row r="97" spans="1:6" ht="131.4" customHeight="1" x14ac:dyDescent="0.45">
      <c r="A97" s="76" t="s">
        <v>386</v>
      </c>
      <c r="B97" s="29" t="s">
        <v>501</v>
      </c>
      <c r="C97" s="130" t="s">
        <v>9</v>
      </c>
      <c r="D97" s="130"/>
      <c r="E97" s="130"/>
      <c r="F97" s="37"/>
    </row>
    <row r="98" spans="1:6" ht="409.2" customHeight="1" x14ac:dyDescent="0.3">
      <c r="A98" s="167" t="s">
        <v>701</v>
      </c>
      <c r="B98" s="167"/>
      <c r="C98" s="167"/>
      <c r="D98" s="167"/>
      <c r="E98" s="167"/>
      <c r="F98" s="167"/>
    </row>
    <row r="99" spans="1:6" ht="307.8" customHeight="1" x14ac:dyDescent="0.3">
      <c r="A99" s="168"/>
      <c r="B99" s="168"/>
      <c r="C99" s="168"/>
      <c r="D99" s="168"/>
      <c r="E99" s="168"/>
      <c r="F99" s="168"/>
    </row>
    <row r="100" spans="1:6" ht="388.2" customHeight="1" x14ac:dyDescent="0.3">
      <c r="A100" s="168"/>
      <c r="B100" s="168"/>
      <c r="C100" s="168"/>
      <c r="D100" s="168"/>
      <c r="E100" s="168"/>
      <c r="F100" s="168"/>
    </row>
  </sheetData>
  <sheetProtection algorithmName="SHA-512" hashValue="9VP9tKM4+grMuxoZ7svZjj/Mh4k4cpPvjwqQJoM1vu59YRahdHSc6nhPPO/T77P8i2QM5wNd1IatUV83EarrTg==" saltValue="jhMdQwz9HfS8RO/fmP2A+g==" spinCount="100000" sheet="1" formatCells="0" formatColumns="0" formatRows="0" insertColumns="0" insertRows="0" insertHyperlinks="0" deleteColumns="0" deleteRows="0" sort="0" autoFilter="0" pivotTables="0"/>
  <mergeCells count="78">
    <mergeCell ref="A2:F2"/>
    <mergeCell ref="A3:F3"/>
    <mergeCell ref="C4:E4"/>
    <mergeCell ref="A5:F5"/>
    <mergeCell ref="C7:E7"/>
    <mergeCell ref="A98:F100"/>
    <mergeCell ref="C8:E8"/>
    <mergeCell ref="B9:F9"/>
    <mergeCell ref="B39:F39"/>
    <mergeCell ref="C40:E40"/>
    <mergeCell ref="C38:E38"/>
    <mergeCell ref="C19:E19"/>
    <mergeCell ref="C20:E20"/>
    <mergeCell ref="C21:E21"/>
    <mergeCell ref="C22:E22"/>
    <mergeCell ref="F24:F26"/>
    <mergeCell ref="C68:E68"/>
    <mergeCell ref="C12:E12"/>
    <mergeCell ref="C13:E13"/>
    <mergeCell ref="C31:E31"/>
    <mergeCell ref="C14:E14"/>
    <mergeCell ref="C15:E15"/>
    <mergeCell ref="B16:F16"/>
    <mergeCell ref="F19:F21"/>
    <mergeCell ref="C25:E25"/>
    <mergeCell ref="C26:E26"/>
    <mergeCell ref="B27:F27"/>
    <mergeCell ref="C29:E29"/>
    <mergeCell ref="C30:E30"/>
    <mergeCell ref="A35:F35"/>
    <mergeCell ref="F28:F30"/>
    <mergeCell ref="B36:F36"/>
    <mergeCell ref="C37:E37"/>
    <mergeCell ref="B23:F23"/>
    <mergeCell ref="C32:E32"/>
    <mergeCell ref="F53:F54"/>
    <mergeCell ref="C43:E43"/>
    <mergeCell ref="C44:E44"/>
    <mergeCell ref="C52:E52"/>
    <mergeCell ref="B46:F46"/>
    <mergeCell ref="C48:E48"/>
    <mergeCell ref="F43:F44"/>
    <mergeCell ref="F49:F51"/>
    <mergeCell ref="A45:F45"/>
    <mergeCell ref="A53:A54"/>
    <mergeCell ref="C53:E54"/>
    <mergeCell ref="C1:F1"/>
    <mergeCell ref="C81:E81"/>
    <mergeCell ref="C78:E78"/>
    <mergeCell ref="A83:F83"/>
    <mergeCell ref="A80:F80"/>
    <mergeCell ref="A55:F55"/>
    <mergeCell ref="C74:E74"/>
    <mergeCell ref="F74:F75"/>
    <mergeCell ref="C75:E75"/>
    <mergeCell ref="C77:E77"/>
    <mergeCell ref="F69:F70"/>
    <mergeCell ref="B56:F56"/>
    <mergeCell ref="C57:E57"/>
    <mergeCell ref="A64:F64"/>
    <mergeCell ref="C65:E65"/>
    <mergeCell ref="C72:E72"/>
    <mergeCell ref="F57:F61"/>
    <mergeCell ref="C95:E95"/>
    <mergeCell ref="C82:E82"/>
    <mergeCell ref="C96:E96"/>
    <mergeCell ref="C97:E97"/>
    <mergeCell ref="C92:E92"/>
    <mergeCell ref="C94:E94"/>
    <mergeCell ref="C85:E85"/>
    <mergeCell ref="C86:E86"/>
    <mergeCell ref="C87:E87"/>
    <mergeCell ref="C88:E88"/>
    <mergeCell ref="C89:E89"/>
    <mergeCell ref="C84:E84"/>
    <mergeCell ref="B76:F76"/>
    <mergeCell ref="C66:E66"/>
    <mergeCell ref="C67:E67"/>
  </mergeCells>
  <printOptions horizontalCentered="1" verticalCentered="1"/>
  <pageMargins left="0" right="0" top="0" bottom="0" header="0" footer="0"/>
  <pageSetup paperSize="9" scale="39" fitToHeight="0" orientation="portrait" r:id="rId1"/>
  <rowBreaks count="2" manualBreakCount="2">
    <brk id="71" max="5" man="1"/>
    <brk id="96"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8">
    <tabColor rgb="FFFFC000"/>
    <pageSetUpPr fitToPage="1"/>
  </sheetPr>
  <dimension ref="A1:D97"/>
  <sheetViews>
    <sheetView showGridLines="0" view="pageBreakPreview" zoomScale="50" zoomScaleNormal="70" zoomScaleSheetLayoutView="50" workbookViewId="0">
      <selection activeCell="C46" sqref="C46"/>
    </sheetView>
  </sheetViews>
  <sheetFormatPr defaultColWidth="9.109375" defaultRowHeight="28.2" x14ac:dyDescent="0.5"/>
  <cols>
    <col min="1" max="1" width="10.88671875" style="56" customWidth="1"/>
    <col min="2" max="2" width="89.33203125" style="56" customWidth="1"/>
    <col min="3" max="3" width="61.109375" style="56" customWidth="1"/>
    <col min="4" max="4" width="97.21875" style="54" customWidth="1"/>
    <col min="5" max="16384" width="9.109375" style="65"/>
  </cols>
  <sheetData>
    <row r="1" spans="1:4" ht="45" customHeight="1" x14ac:dyDescent="0.5">
      <c r="B1" s="127" t="str">
        <f>Зміст!B1</f>
        <v>Додаток 1 до питання 1 рішення Тарифного комітету
 від 29.09.2026 (Протокол №29/09-1)</v>
      </c>
      <c r="C1" s="128"/>
      <c r="D1" s="128"/>
    </row>
    <row r="2" spans="1:4" ht="27.6" x14ac:dyDescent="0.3">
      <c r="A2" s="136" t="s">
        <v>425</v>
      </c>
      <c r="B2" s="136"/>
      <c r="C2" s="136"/>
      <c r="D2" s="136"/>
    </row>
    <row r="3" spans="1:4" ht="60" x14ac:dyDescent="0.3">
      <c r="A3" s="44" t="s">
        <v>0</v>
      </c>
      <c r="B3" s="43" t="s">
        <v>1</v>
      </c>
      <c r="C3" s="44" t="s">
        <v>540</v>
      </c>
      <c r="D3" s="45" t="s">
        <v>2</v>
      </c>
    </row>
    <row r="4" spans="1:4" ht="27.6" x14ac:dyDescent="0.45">
      <c r="A4" s="143" t="s">
        <v>3</v>
      </c>
      <c r="B4" s="143"/>
      <c r="C4" s="143"/>
      <c r="D4" s="143"/>
    </row>
    <row r="5" spans="1:4" x14ac:dyDescent="0.3">
      <c r="A5" s="29" t="s">
        <v>4</v>
      </c>
      <c r="B5" s="29" t="s">
        <v>179</v>
      </c>
      <c r="C5" s="31" t="s">
        <v>6</v>
      </c>
      <c r="D5" s="33"/>
    </row>
    <row r="6" spans="1:4" ht="55.2" x14ac:dyDescent="0.3">
      <c r="A6" s="29" t="s">
        <v>7</v>
      </c>
      <c r="B6" s="29" t="s">
        <v>8</v>
      </c>
      <c r="C6" s="31" t="s">
        <v>9</v>
      </c>
      <c r="D6" s="33"/>
    </row>
    <row r="7" spans="1:4" ht="60" x14ac:dyDescent="0.3">
      <c r="A7" s="29" t="s">
        <v>10</v>
      </c>
      <c r="B7" s="29" t="s">
        <v>677</v>
      </c>
      <c r="C7" s="31" t="s">
        <v>9</v>
      </c>
      <c r="D7" s="33"/>
    </row>
    <row r="8" spans="1:4" ht="27.6" x14ac:dyDescent="0.45">
      <c r="A8" s="29" t="s">
        <v>14</v>
      </c>
      <c r="B8" s="135" t="s">
        <v>11</v>
      </c>
      <c r="C8" s="135"/>
      <c r="D8" s="135"/>
    </row>
    <row r="9" spans="1:4" ht="61.2" x14ac:dyDescent="0.3">
      <c r="A9" s="37" t="s">
        <v>15</v>
      </c>
      <c r="B9" s="37" t="s">
        <v>578</v>
      </c>
      <c r="C9" s="31" t="s">
        <v>313</v>
      </c>
      <c r="D9" s="28"/>
    </row>
    <row r="10" spans="1:4" x14ac:dyDescent="0.3">
      <c r="A10" s="37" t="s">
        <v>202</v>
      </c>
      <c r="B10" s="37" t="s">
        <v>201</v>
      </c>
      <c r="C10" s="31" t="s">
        <v>314</v>
      </c>
      <c r="D10" s="28"/>
    </row>
    <row r="11" spans="1:4" ht="61.2" x14ac:dyDescent="0.3">
      <c r="A11" s="37" t="s">
        <v>203</v>
      </c>
      <c r="B11" s="37" t="s">
        <v>599</v>
      </c>
      <c r="C11" s="31" t="s">
        <v>313</v>
      </c>
      <c r="D11" s="28"/>
    </row>
    <row r="12" spans="1:4" x14ac:dyDescent="0.3">
      <c r="A12" s="37" t="s">
        <v>204</v>
      </c>
      <c r="B12" s="37" t="s">
        <v>347</v>
      </c>
      <c r="C12" s="31" t="s">
        <v>314</v>
      </c>
      <c r="D12" s="28"/>
    </row>
    <row r="13" spans="1:4" x14ac:dyDescent="0.3">
      <c r="A13" s="37" t="s">
        <v>205</v>
      </c>
      <c r="B13" s="37" t="s">
        <v>509</v>
      </c>
      <c r="C13" s="31" t="s">
        <v>313</v>
      </c>
      <c r="D13" s="28"/>
    </row>
    <row r="14" spans="1:4" ht="27.6" x14ac:dyDescent="0.45">
      <c r="A14" s="29" t="s">
        <v>16</v>
      </c>
      <c r="B14" s="135" t="s">
        <v>521</v>
      </c>
      <c r="C14" s="135"/>
      <c r="D14" s="135"/>
    </row>
    <row r="15" spans="1:4" ht="84.6" x14ac:dyDescent="0.3">
      <c r="A15" s="37" t="s">
        <v>17</v>
      </c>
      <c r="B15" s="37" t="s">
        <v>445</v>
      </c>
      <c r="C15" s="31" t="s">
        <v>9</v>
      </c>
      <c r="D15" s="28"/>
    </row>
    <row r="16" spans="1:4" ht="61.2" x14ac:dyDescent="0.3">
      <c r="A16" s="37" t="s">
        <v>144</v>
      </c>
      <c r="B16" s="37" t="s">
        <v>522</v>
      </c>
      <c r="C16" s="31" t="s">
        <v>9</v>
      </c>
      <c r="D16" s="28"/>
    </row>
    <row r="17" spans="1:4" x14ac:dyDescent="0.3">
      <c r="A17" s="37" t="s">
        <v>181</v>
      </c>
      <c r="B17" s="37" t="s">
        <v>509</v>
      </c>
      <c r="C17" s="31" t="s">
        <v>9</v>
      </c>
      <c r="D17" s="28"/>
    </row>
    <row r="18" spans="1:4" ht="27.6" x14ac:dyDescent="0.45">
      <c r="A18" s="29" t="s">
        <v>20</v>
      </c>
      <c r="B18" s="135" t="s">
        <v>523</v>
      </c>
      <c r="C18" s="135"/>
      <c r="D18" s="135"/>
    </row>
    <row r="19" spans="1:4" x14ac:dyDescent="0.3">
      <c r="A19" s="37" t="s">
        <v>21</v>
      </c>
      <c r="B19" s="37" t="s">
        <v>201</v>
      </c>
      <c r="C19" s="31" t="s">
        <v>97</v>
      </c>
      <c r="D19" s="174" t="s">
        <v>524</v>
      </c>
    </row>
    <row r="20" spans="1:4" s="66" customFormat="1" x14ac:dyDescent="0.3">
      <c r="A20" s="37" t="s">
        <v>145</v>
      </c>
      <c r="B20" s="37" t="s">
        <v>348</v>
      </c>
      <c r="C20" s="31" t="s">
        <v>78</v>
      </c>
      <c r="D20" s="159"/>
    </row>
    <row r="21" spans="1:4" s="66" customFormat="1" x14ac:dyDescent="0.3">
      <c r="A21" s="37" t="s">
        <v>182</v>
      </c>
      <c r="B21" s="37" t="s">
        <v>509</v>
      </c>
      <c r="C21" s="31" t="s">
        <v>9</v>
      </c>
      <c r="D21" s="87"/>
    </row>
    <row r="22" spans="1:4" ht="55.8" customHeight="1" x14ac:dyDescent="0.45">
      <c r="A22" s="29" t="s">
        <v>22</v>
      </c>
      <c r="B22" s="135" t="s">
        <v>525</v>
      </c>
      <c r="C22" s="135"/>
      <c r="D22" s="135"/>
    </row>
    <row r="23" spans="1:4" x14ac:dyDescent="0.3">
      <c r="A23" s="37" t="s">
        <v>318</v>
      </c>
      <c r="B23" s="37" t="s">
        <v>201</v>
      </c>
      <c r="C23" s="31" t="s">
        <v>97</v>
      </c>
      <c r="D23" s="174" t="s">
        <v>600</v>
      </c>
    </row>
    <row r="24" spans="1:4" x14ac:dyDescent="0.3">
      <c r="A24" s="37" t="s">
        <v>319</v>
      </c>
      <c r="B24" s="37" t="s">
        <v>348</v>
      </c>
      <c r="C24" s="31" t="s">
        <v>78</v>
      </c>
      <c r="D24" s="159"/>
    </row>
    <row r="25" spans="1:4" ht="75.599999999999994" customHeight="1" x14ac:dyDescent="0.3">
      <c r="A25" s="92" t="s">
        <v>24</v>
      </c>
      <c r="B25" s="64" t="s">
        <v>685</v>
      </c>
      <c r="C25" s="30" t="s">
        <v>23</v>
      </c>
      <c r="D25" s="82" t="s">
        <v>601</v>
      </c>
    </row>
    <row r="26" spans="1:4" ht="55.2" x14ac:dyDescent="0.3">
      <c r="A26" s="60" t="s">
        <v>25</v>
      </c>
      <c r="B26" s="29" t="s">
        <v>231</v>
      </c>
      <c r="C26" s="31" t="s">
        <v>9</v>
      </c>
      <c r="D26" s="28"/>
    </row>
    <row r="27" spans="1:4" ht="84.6" x14ac:dyDescent="0.3">
      <c r="A27" s="62" t="s">
        <v>393</v>
      </c>
      <c r="B27" s="29" t="s">
        <v>520</v>
      </c>
      <c r="C27" s="31" t="s">
        <v>390</v>
      </c>
      <c r="D27" s="28" t="s">
        <v>269</v>
      </c>
    </row>
    <row r="28" spans="1:4" s="66" customFormat="1" ht="60" x14ac:dyDescent="0.3">
      <c r="A28" s="29" t="s">
        <v>27</v>
      </c>
      <c r="B28" s="29" t="s">
        <v>579</v>
      </c>
      <c r="C28" s="31" t="s">
        <v>78</v>
      </c>
      <c r="D28" s="28" t="s">
        <v>528</v>
      </c>
    </row>
    <row r="29" spans="1:4" ht="27.6" x14ac:dyDescent="0.45">
      <c r="A29" s="143" t="s">
        <v>28</v>
      </c>
      <c r="B29" s="143"/>
      <c r="C29" s="143"/>
      <c r="D29" s="143"/>
    </row>
    <row r="30" spans="1:4" ht="27.6" x14ac:dyDescent="0.45">
      <c r="A30" s="29" t="s">
        <v>29</v>
      </c>
      <c r="B30" s="178" t="s">
        <v>30</v>
      </c>
      <c r="C30" s="179"/>
      <c r="D30" s="180"/>
    </row>
    <row r="31" spans="1:4" s="66" customFormat="1" ht="56.4" x14ac:dyDescent="0.3">
      <c r="A31" s="37" t="s">
        <v>31</v>
      </c>
      <c r="B31" s="37" t="s">
        <v>32</v>
      </c>
      <c r="C31" s="31" t="s">
        <v>9</v>
      </c>
      <c r="D31" s="28"/>
    </row>
    <row r="32" spans="1:4" ht="56.4" x14ac:dyDescent="0.3">
      <c r="A32" s="37" t="s">
        <v>33</v>
      </c>
      <c r="B32" s="37" t="s">
        <v>34</v>
      </c>
      <c r="C32" s="31" t="s">
        <v>401</v>
      </c>
      <c r="D32" s="28" t="s">
        <v>56</v>
      </c>
    </row>
    <row r="33" spans="1:4" ht="27.6" x14ac:dyDescent="0.45">
      <c r="A33" s="29" t="s">
        <v>35</v>
      </c>
      <c r="B33" s="135" t="s">
        <v>36</v>
      </c>
      <c r="C33" s="135"/>
      <c r="D33" s="135"/>
    </row>
    <row r="34" spans="1:4" ht="61.2" x14ac:dyDescent="0.3">
      <c r="A34" s="37" t="s">
        <v>37</v>
      </c>
      <c r="B34" s="37" t="s">
        <v>602</v>
      </c>
      <c r="C34" s="31" t="s">
        <v>9</v>
      </c>
      <c r="D34" s="28"/>
    </row>
    <row r="35" spans="1:4" ht="56.4" x14ac:dyDescent="0.3">
      <c r="A35" s="37" t="s">
        <v>39</v>
      </c>
      <c r="B35" s="37" t="s">
        <v>232</v>
      </c>
      <c r="C35" s="31" t="s">
        <v>9</v>
      </c>
      <c r="D35" s="28"/>
    </row>
    <row r="36" spans="1:4" ht="56.4" x14ac:dyDescent="0.3">
      <c r="A36" s="37" t="s">
        <v>41</v>
      </c>
      <c r="B36" s="37" t="s">
        <v>394</v>
      </c>
      <c r="C36" s="31" t="s">
        <v>9</v>
      </c>
      <c r="D36" s="28"/>
    </row>
    <row r="37" spans="1:4" s="66" customFormat="1" ht="61.2" x14ac:dyDescent="0.3">
      <c r="A37" s="37" t="s">
        <v>43</v>
      </c>
      <c r="B37" s="37" t="s">
        <v>603</v>
      </c>
      <c r="C37" s="31" t="s">
        <v>9</v>
      </c>
      <c r="D37" s="28" t="s">
        <v>56</v>
      </c>
    </row>
    <row r="38" spans="1:4" ht="27.6" x14ac:dyDescent="0.45">
      <c r="A38" s="143" t="s">
        <v>149</v>
      </c>
      <c r="B38" s="143"/>
      <c r="C38" s="143"/>
      <c r="D38" s="143"/>
    </row>
    <row r="39" spans="1:4" ht="27.6" x14ac:dyDescent="0.45">
      <c r="A39" s="29" t="s">
        <v>45</v>
      </c>
      <c r="B39" s="135" t="s">
        <v>46</v>
      </c>
      <c r="C39" s="135"/>
      <c r="D39" s="135"/>
    </row>
    <row r="40" spans="1:4" ht="61.2" x14ac:dyDescent="0.3">
      <c r="A40" s="37" t="s">
        <v>47</v>
      </c>
      <c r="B40" s="37" t="s">
        <v>582</v>
      </c>
      <c r="C40" s="36">
        <v>0.01</v>
      </c>
    </row>
    <row r="41" spans="1:4" ht="84.6" x14ac:dyDescent="0.3">
      <c r="A41" s="37" t="s">
        <v>48</v>
      </c>
      <c r="B41" s="37" t="s">
        <v>49</v>
      </c>
      <c r="C41" s="31" t="s">
        <v>351</v>
      </c>
      <c r="D41" s="171" t="s">
        <v>237</v>
      </c>
    </row>
    <row r="42" spans="1:4" ht="84.6" x14ac:dyDescent="0.3">
      <c r="A42" s="37" t="s">
        <v>51</v>
      </c>
      <c r="B42" s="37" t="s">
        <v>233</v>
      </c>
      <c r="C42" s="31" t="s">
        <v>351</v>
      </c>
      <c r="D42" s="172"/>
    </row>
    <row r="43" spans="1:4" ht="56.4" x14ac:dyDescent="0.5">
      <c r="A43" s="37" t="s">
        <v>52</v>
      </c>
      <c r="B43" s="37" t="s">
        <v>234</v>
      </c>
      <c r="C43" s="80" t="s">
        <v>155</v>
      </c>
      <c r="D43" s="172"/>
    </row>
    <row r="44" spans="1:4" s="66" customFormat="1" ht="56.4" x14ac:dyDescent="0.3">
      <c r="A44" s="37" t="s">
        <v>54</v>
      </c>
      <c r="B44" s="37" t="s">
        <v>219</v>
      </c>
      <c r="C44" s="31" t="s">
        <v>53</v>
      </c>
      <c r="D44" s="172"/>
    </row>
    <row r="45" spans="1:4" x14ac:dyDescent="0.3">
      <c r="A45" s="37" t="s">
        <v>235</v>
      </c>
      <c r="B45" s="37" t="s">
        <v>372</v>
      </c>
      <c r="C45" s="31" t="s">
        <v>55</v>
      </c>
      <c r="D45" s="173"/>
    </row>
    <row r="46" spans="1:4" ht="55.2" x14ac:dyDescent="0.3">
      <c r="A46" s="29" t="s">
        <v>57</v>
      </c>
      <c r="B46" s="29" t="s">
        <v>236</v>
      </c>
      <c r="C46" s="31" t="s">
        <v>9</v>
      </c>
      <c r="D46" s="33"/>
    </row>
    <row r="47" spans="1:4" ht="27.6" x14ac:dyDescent="0.3">
      <c r="A47" s="132" t="s">
        <v>59</v>
      </c>
      <c r="B47" s="29" t="s">
        <v>60</v>
      </c>
      <c r="C47" s="130" t="s">
        <v>136</v>
      </c>
      <c r="D47" s="131" t="s">
        <v>62</v>
      </c>
    </row>
    <row r="48" spans="1:4" s="66" customFormat="1" ht="56.4" x14ac:dyDescent="0.3">
      <c r="A48" s="132"/>
      <c r="B48" s="37" t="s">
        <v>61</v>
      </c>
      <c r="C48" s="130"/>
      <c r="D48" s="131"/>
    </row>
    <row r="49" spans="1:4" ht="27.6" x14ac:dyDescent="0.45">
      <c r="A49" s="143" t="s">
        <v>165</v>
      </c>
      <c r="B49" s="143"/>
      <c r="C49" s="143"/>
      <c r="D49" s="143"/>
    </row>
    <row r="50" spans="1:4" ht="27.6" x14ac:dyDescent="0.45">
      <c r="A50" s="29" t="s">
        <v>64</v>
      </c>
      <c r="B50" s="135" t="s">
        <v>713</v>
      </c>
      <c r="C50" s="135"/>
      <c r="D50" s="135"/>
    </row>
    <row r="51" spans="1:4" ht="112.8" x14ac:dyDescent="0.3">
      <c r="A51" s="37" t="s">
        <v>65</v>
      </c>
      <c r="B51" s="37" t="s">
        <v>307</v>
      </c>
      <c r="C51" s="31" t="s">
        <v>9</v>
      </c>
      <c r="D51" s="28"/>
    </row>
    <row r="52" spans="1:4" ht="112.8" x14ac:dyDescent="0.3">
      <c r="A52" s="37" t="s">
        <v>66</v>
      </c>
      <c r="B52" s="37" t="s">
        <v>304</v>
      </c>
      <c r="C52" s="31" t="s">
        <v>67</v>
      </c>
      <c r="D52" s="175" t="s">
        <v>419</v>
      </c>
    </row>
    <row r="53" spans="1:4" ht="84.6" x14ac:dyDescent="0.3">
      <c r="A53" s="37" t="s">
        <v>134</v>
      </c>
      <c r="B53" s="37" t="s">
        <v>305</v>
      </c>
      <c r="C53" s="31" t="s">
        <v>463</v>
      </c>
      <c r="D53" s="176"/>
    </row>
    <row r="54" spans="1:4" ht="56.4" x14ac:dyDescent="0.3">
      <c r="A54" s="37" t="s">
        <v>135</v>
      </c>
      <c r="B54" s="37" t="s">
        <v>309</v>
      </c>
      <c r="C54" s="31" t="s">
        <v>459</v>
      </c>
      <c r="D54" s="177"/>
    </row>
    <row r="55" spans="1:4" ht="56.4" x14ac:dyDescent="0.5">
      <c r="A55" s="37" t="s">
        <v>68</v>
      </c>
      <c r="B55" s="37" t="s">
        <v>706</v>
      </c>
      <c r="C55" s="110" t="s">
        <v>715</v>
      </c>
      <c r="D55" s="109" t="s">
        <v>56</v>
      </c>
    </row>
    <row r="56" spans="1:4" ht="56.4" x14ac:dyDescent="0.3">
      <c r="A56" s="37" t="s">
        <v>168</v>
      </c>
      <c r="B56" s="37" t="s">
        <v>651</v>
      </c>
      <c r="C56" s="31" t="s">
        <v>324</v>
      </c>
      <c r="D56" s="28"/>
    </row>
    <row r="57" spans="1:4" ht="27.6" x14ac:dyDescent="0.45">
      <c r="A57" s="143" t="s">
        <v>69</v>
      </c>
      <c r="B57" s="143"/>
      <c r="C57" s="143"/>
      <c r="D57" s="143"/>
    </row>
    <row r="58" spans="1:4" ht="56.4" x14ac:dyDescent="0.3">
      <c r="A58" s="29" t="s">
        <v>70</v>
      </c>
      <c r="B58" s="29" t="s">
        <v>208</v>
      </c>
      <c r="C58" s="31" t="s">
        <v>23</v>
      </c>
      <c r="D58" s="28" t="s">
        <v>90</v>
      </c>
    </row>
    <row r="59" spans="1:4" ht="84.6" x14ac:dyDescent="0.3">
      <c r="A59" s="29" t="s">
        <v>72</v>
      </c>
      <c r="B59" s="29" t="s">
        <v>191</v>
      </c>
      <c r="C59" s="31" t="s">
        <v>23</v>
      </c>
      <c r="D59" s="28" t="s">
        <v>91</v>
      </c>
    </row>
    <row r="60" spans="1:4" ht="55.2" x14ac:dyDescent="0.3">
      <c r="A60" s="29" t="s">
        <v>74</v>
      </c>
      <c r="B60" s="29" t="s">
        <v>75</v>
      </c>
      <c r="C60" s="31" t="s">
        <v>9</v>
      </c>
      <c r="D60" s="28"/>
    </row>
    <row r="61" spans="1:4" ht="56.4" x14ac:dyDescent="0.3">
      <c r="A61" s="29" t="s">
        <v>76</v>
      </c>
      <c r="B61" s="29" t="s">
        <v>77</v>
      </c>
      <c r="C61" s="31" t="s">
        <v>78</v>
      </c>
      <c r="D61" s="28" t="s">
        <v>92</v>
      </c>
    </row>
    <row r="62" spans="1:4" ht="56.4" x14ac:dyDescent="0.3">
      <c r="A62" s="29" t="s">
        <v>79</v>
      </c>
      <c r="B62" s="29" t="s">
        <v>170</v>
      </c>
      <c r="C62" s="31" t="s">
        <v>306</v>
      </c>
      <c r="D62" s="28" t="s">
        <v>56</v>
      </c>
    </row>
    <row r="63" spans="1:4" ht="55.2" x14ac:dyDescent="0.3">
      <c r="A63" s="29" t="s">
        <v>81</v>
      </c>
      <c r="B63" s="29" t="s">
        <v>171</v>
      </c>
      <c r="C63" s="31" t="s">
        <v>83</v>
      </c>
      <c r="D63" s="28"/>
    </row>
    <row r="64" spans="1:4" ht="60" x14ac:dyDescent="0.3">
      <c r="A64" s="29" t="s">
        <v>84</v>
      </c>
      <c r="B64" s="29" t="s">
        <v>583</v>
      </c>
      <c r="C64" s="31" t="s">
        <v>675</v>
      </c>
      <c r="D64" s="28" t="s">
        <v>93</v>
      </c>
    </row>
    <row r="65" spans="1:4" ht="82.8" x14ac:dyDescent="0.3">
      <c r="A65" s="29" t="s">
        <v>85</v>
      </c>
      <c r="B65" s="29" t="s">
        <v>403</v>
      </c>
      <c r="C65" s="31" t="s">
        <v>9</v>
      </c>
      <c r="D65" s="28"/>
    </row>
    <row r="66" spans="1:4" ht="56.4" x14ac:dyDescent="0.3">
      <c r="A66" s="29" t="s">
        <v>86</v>
      </c>
      <c r="B66" s="29" t="s">
        <v>338</v>
      </c>
      <c r="C66" s="31" t="s">
        <v>139</v>
      </c>
      <c r="D66" s="28" t="s">
        <v>56</v>
      </c>
    </row>
    <row r="67" spans="1:4" ht="55.2" x14ac:dyDescent="0.3">
      <c r="A67" s="29" t="s">
        <v>88</v>
      </c>
      <c r="B67" s="29" t="s">
        <v>87</v>
      </c>
      <c r="C67" s="31" t="s">
        <v>78</v>
      </c>
      <c r="D67" s="171" t="s">
        <v>92</v>
      </c>
    </row>
    <row r="68" spans="1:4" s="66" customFormat="1" ht="55.2" x14ac:dyDescent="0.3">
      <c r="A68" s="29" t="s">
        <v>172</v>
      </c>
      <c r="B68" s="29" t="s">
        <v>89</v>
      </c>
      <c r="C68" s="31" t="s">
        <v>23</v>
      </c>
      <c r="D68" s="173"/>
    </row>
    <row r="69" spans="1:4" ht="60" x14ac:dyDescent="0.3">
      <c r="A69" s="29" t="s">
        <v>99</v>
      </c>
      <c r="B69" s="29" t="s">
        <v>604</v>
      </c>
      <c r="C69" s="31" t="s">
        <v>173</v>
      </c>
      <c r="D69" s="28"/>
    </row>
    <row r="70" spans="1:4" ht="27.6" x14ac:dyDescent="0.45">
      <c r="A70" s="29" t="s">
        <v>103</v>
      </c>
      <c r="B70" s="135" t="s">
        <v>95</v>
      </c>
      <c r="C70" s="135"/>
      <c r="D70" s="135"/>
    </row>
    <row r="71" spans="1:4" ht="56.4" x14ac:dyDescent="0.3">
      <c r="A71" s="37" t="s">
        <v>198</v>
      </c>
      <c r="B71" s="37" t="s">
        <v>481</v>
      </c>
      <c r="C71" s="31" t="s">
        <v>19</v>
      </c>
      <c r="D71" s="28" t="s">
        <v>705</v>
      </c>
    </row>
    <row r="72" spans="1:4" ht="56.4" x14ac:dyDescent="0.3">
      <c r="A72" s="29" t="s">
        <v>106</v>
      </c>
      <c r="B72" s="29" t="s">
        <v>457</v>
      </c>
      <c r="C72" s="31" t="s">
        <v>97</v>
      </c>
      <c r="D72" s="37" t="s">
        <v>536</v>
      </c>
    </row>
    <row r="73" spans="1:4" ht="27.6" x14ac:dyDescent="0.3">
      <c r="A73" s="142" t="s">
        <v>238</v>
      </c>
      <c r="B73" s="142"/>
      <c r="C73" s="142"/>
      <c r="D73" s="142"/>
    </row>
    <row r="74" spans="1:4" ht="27.6" x14ac:dyDescent="0.3">
      <c r="A74" s="29" t="s">
        <v>112</v>
      </c>
      <c r="B74" s="132" t="s">
        <v>239</v>
      </c>
      <c r="C74" s="132"/>
      <c r="D74" s="132"/>
    </row>
    <row r="75" spans="1:4" x14ac:dyDescent="0.3">
      <c r="A75" s="37" t="s">
        <v>113</v>
      </c>
      <c r="B75" s="37" t="s">
        <v>240</v>
      </c>
      <c r="C75" s="36">
        <v>0.33</v>
      </c>
      <c r="D75" s="28"/>
    </row>
    <row r="76" spans="1:4" x14ac:dyDescent="0.3">
      <c r="A76" s="37" t="s">
        <v>115</v>
      </c>
      <c r="B76" s="37" t="s">
        <v>241</v>
      </c>
      <c r="C76" s="36">
        <v>0.2</v>
      </c>
      <c r="D76" s="28"/>
    </row>
    <row r="77" spans="1:4" ht="84.6" x14ac:dyDescent="0.3">
      <c r="A77" s="29" t="s">
        <v>118</v>
      </c>
      <c r="B77" s="37" t="s">
        <v>696</v>
      </c>
      <c r="C77" s="36">
        <v>0</v>
      </c>
      <c r="D77" s="28"/>
    </row>
    <row r="78" spans="1:4" ht="84.6" x14ac:dyDescent="0.3">
      <c r="A78" s="29" t="s">
        <v>120</v>
      </c>
      <c r="B78" s="37" t="s">
        <v>213</v>
      </c>
      <c r="C78" s="31" t="s">
        <v>176</v>
      </c>
      <c r="D78" s="28"/>
    </row>
    <row r="79" spans="1:4" ht="27.6" x14ac:dyDescent="0.3">
      <c r="A79" s="142" t="s">
        <v>639</v>
      </c>
      <c r="B79" s="142"/>
      <c r="C79" s="142"/>
      <c r="D79" s="142"/>
    </row>
    <row r="80" spans="1:4" ht="55.2" x14ac:dyDescent="0.3">
      <c r="A80" s="29" t="s">
        <v>122</v>
      </c>
      <c r="B80" s="29" t="s">
        <v>640</v>
      </c>
      <c r="C80" s="31" t="s">
        <v>9</v>
      </c>
      <c r="D80" s="28"/>
    </row>
    <row r="81" spans="1:4" ht="55.2" x14ac:dyDescent="0.3">
      <c r="A81" s="29" t="s">
        <v>124</v>
      </c>
      <c r="B81" s="29" t="s">
        <v>123</v>
      </c>
      <c r="C81" s="31" t="s">
        <v>9</v>
      </c>
      <c r="D81" s="28"/>
    </row>
    <row r="82" spans="1:4" ht="82.8" x14ac:dyDescent="0.3">
      <c r="A82" s="29" t="s">
        <v>126</v>
      </c>
      <c r="B82" s="29" t="s">
        <v>125</v>
      </c>
      <c r="C82" s="31" t="s">
        <v>9</v>
      </c>
      <c r="D82" s="28"/>
    </row>
    <row r="83" spans="1:4" ht="82.8" x14ac:dyDescent="0.3">
      <c r="A83" s="29" t="s">
        <v>128</v>
      </c>
      <c r="B83" s="29" t="s">
        <v>644</v>
      </c>
      <c r="C83" s="31" t="s">
        <v>9</v>
      </c>
      <c r="D83" s="28"/>
    </row>
    <row r="84" spans="1:4" ht="138" x14ac:dyDescent="0.3">
      <c r="A84" s="29" t="s">
        <v>129</v>
      </c>
      <c r="B84" s="81" t="s">
        <v>417</v>
      </c>
      <c r="C84" s="31" t="s">
        <v>9</v>
      </c>
      <c r="D84" s="28"/>
    </row>
    <row r="85" spans="1:4" ht="60.6" x14ac:dyDescent="0.3">
      <c r="A85" s="29" t="s">
        <v>130</v>
      </c>
      <c r="B85" s="53" t="s">
        <v>605</v>
      </c>
      <c r="C85" s="31" t="s">
        <v>173</v>
      </c>
      <c r="D85" s="28"/>
    </row>
    <row r="86" spans="1:4" ht="166.8" x14ac:dyDescent="0.3">
      <c r="A86" s="29" t="s">
        <v>131</v>
      </c>
      <c r="B86" s="29" t="s">
        <v>626</v>
      </c>
      <c r="C86" s="31" t="s">
        <v>694</v>
      </c>
      <c r="D86" s="28" t="s">
        <v>269</v>
      </c>
    </row>
    <row r="87" spans="1:4" ht="139.19999999999999" x14ac:dyDescent="0.3">
      <c r="A87" s="29" t="s">
        <v>132</v>
      </c>
      <c r="B87" s="29" t="s">
        <v>511</v>
      </c>
      <c r="C87" s="31" t="s">
        <v>9</v>
      </c>
      <c r="D87" s="28"/>
    </row>
    <row r="88" spans="1:4" ht="55.2" x14ac:dyDescent="0.3">
      <c r="A88" s="64" t="s">
        <v>177</v>
      </c>
      <c r="B88" s="29" t="s">
        <v>133</v>
      </c>
      <c r="C88" s="31" t="s">
        <v>9</v>
      </c>
      <c r="D88" s="28"/>
    </row>
    <row r="89" spans="1:4" ht="56.4" x14ac:dyDescent="0.3">
      <c r="A89" s="64" t="s">
        <v>367</v>
      </c>
      <c r="B89" s="29" t="s">
        <v>418</v>
      </c>
      <c r="C89" s="31" t="s">
        <v>9</v>
      </c>
      <c r="D89" s="28" t="s">
        <v>269</v>
      </c>
    </row>
    <row r="90" spans="1:4" ht="110.4" x14ac:dyDescent="0.3">
      <c r="A90" s="29" t="s">
        <v>368</v>
      </c>
      <c r="B90" s="29" t="s">
        <v>636</v>
      </c>
      <c r="C90" s="30" t="s">
        <v>9</v>
      </c>
      <c r="D90" s="82"/>
    </row>
    <row r="91" spans="1:4" ht="82.8" x14ac:dyDescent="0.3">
      <c r="A91" s="29" t="s">
        <v>386</v>
      </c>
      <c r="B91" s="29" t="s">
        <v>652</v>
      </c>
      <c r="C91" s="31" t="s">
        <v>173</v>
      </c>
      <c r="D91" s="82"/>
    </row>
    <row r="92" spans="1:4" x14ac:dyDescent="0.3">
      <c r="A92" s="29" t="s">
        <v>436</v>
      </c>
      <c r="B92" s="29" t="s">
        <v>500</v>
      </c>
      <c r="C92" s="30" t="s">
        <v>9</v>
      </c>
      <c r="D92" s="82"/>
    </row>
    <row r="93" spans="1:4" ht="82.8" x14ac:dyDescent="0.45">
      <c r="A93" s="76" t="s">
        <v>440</v>
      </c>
      <c r="B93" s="29" t="s">
        <v>501</v>
      </c>
      <c r="C93" s="31" t="s">
        <v>9</v>
      </c>
      <c r="D93" s="28"/>
    </row>
    <row r="94" spans="1:4" ht="409.2" customHeight="1" x14ac:dyDescent="0.3">
      <c r="A94" s="167" t="s">
        <v>702</v>
      </c>
      <c r="B94" s="167"/>
      <c r="C94" s="167"/>
      <c r="D94" s="167"/>
    </row>
    <row r="95" spans="1:4" ht="343.2" customHeight="1" x14ac:dyDescent="0.3">
      <c r="A95" s="168"/>
      <c r="B95" s="168"/>
      <c r="C95" s="168"/>
      <c r="D95" s="168"/>
    </row>
    <row r="96" spans="1:4" ht="409.2" customHeight="1" x14ac:dyDescent="0.3">
      <c r="A96" s="168"/>
      <c r="B96" s="168"/>
      <c r="C96" s="168"/>
      <c r="D96" s="168"/>
    </row>
    <row r="97" spans="1:4" ht="291" customHeight="1" x14ac:dyDescent="0.3">
      <c r="A97" s="168"/>
      <c r="B97" s="168"/>
      <c r="C97" s="168"/>
      <c r="D97" s="168"/>
    </row>
  </sheetData>
  <sheetProtection algorithmName="SHA-512" hashValue="nZ7+2BFuHrwwqlnW2nVti38PU4ZMYztBKm7rlq6uNzcpXz7/IX/UkRedeDcmEPIBBSaa81Vh3PiHYAi4yd/Hgw==" saltValue="w6MHJ+YuwMlO4/zrrs6P0Q==" spinCount="100000" sheet="1" formatCells="0" formatColumns="0" formatRows="0" insertColumns="0" insertRows="0" insertHyperlinks="0" deleteColumns="0" deleteRows="0" sort="0" autoFilter="0" pivotTables="0"/>
  <mergeCells count="28">
    <mergeCell ref="A94:D97"/>
    <mergeCell ref="D19:D20"/>
    <mergeCell ref="D52:D54"/>
    <mergeCell ref="A79:D79"/>
    <mergeCell ref="A29:D29"/>
    <mergeCell ref="B30:D30"/>
    <mergeCell ref="B50:D50"/>
    <mergeCell ref="B33:D33"/>
    <mergeCell ref="A38:D38"/>
    <mergeCell ref="B39:D39"/>
    <mergeCell ref="A57:D57"/>
    <mergeCell ref="D67:D68"/>
    <mergeCell ref="B70:D70"/>
    <mergeCell ref="B1:D1"/>
    <mergeCell ref="A73:D73"/>
    <mergeCell ref="B74:D74"/>
    <mergeCell ref="A2:D2"/>
    <mergeCell ref="A4:D4"/>
    <mergeCell ref="B8:D8"/>
    <mergeCell ref="B14:D14"/>
    <mergeCell ref="B18:D18"/>
    <mergeCell ref="A47:A48"/>
    <mergeCell ref="C47:C48"/>
    <mergeCell ref="D47:D48"/>
    <mergeCell ref="A49:D49"/>
    <mergeCell ref="D41:D45"/>
    <mergeCell ref="B22:D22"/>
    <mergeCell ref="D23:D24"/>
  </mergeCells>
  <phoneticPr fontId="7" type="noConversion"/>
  <pageMargins left="0.25" right="0.25" top="0.75" bottom="0.75" header="0.3" footer="0.3"/>
  <pageSetup paperSize="9" scale="38" fitToHeight="0" orientation="portrait" r:id="rId1"/>
  <rowBreaks count="3" manualBreakCount="3">
    <brk id="37" max="16383" man="1"/>
    <brk id="70" max="3" man="1"/>
    <brk id="93" max="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0F80D-D442-4C8F-A5FC-CA4833BD97CF}">
  <sheetPr codeName="Лист12">
    <tabColor rgb="FFFFC000"/>
    <pageSetUpPr fitToPage="1"/>
  </sheetPr>
  <dimension ref="A1:E91"/>
  <sheetViews>
    <sheetView showGridLines="0" view="pageBreakPreview" zoomScale="50" zoomScaleNormal="70" zoomScaleSheetLayoutView="50" workbookViewId="0">
      <selection activeCell="C53" sqref="C53:D53"/>
    </sheetView>
  </sheetViews>
  <sheetFormatPr defaultColWidth="7.5546875" defaultRowHeight="28.2" x14ac:dyDescent="0.3"/>
  <cols>
    <col min="1" max="1" width="12.44140625" style="53" customWidth="1"/>
    <col min="2" max="2" width="100" style="53" customWidth="1"/>
    <col min="3" max="3" width="33.21875" style="53" customWidth="1"/>
    <col min="4" max="4" width="36.109375" style="53" customWidth="1"/>
    <col min="5" max="5" width="77.88671875" style="53" customWidth="1"/>
    <col min="6" max="16384" width="7.5546875" style="83"/>
  </cols>
  <sheetData>
    <row r="1" spans="1:5" ht="54" customHeight="1" x14ac:dyDescent="0.3">
      <c r="C1" s="181" t="str">
        <f>Зміст!B1</f>
        <v>Додаток 1 до питання 1 рішення Тарифного комітету
 від 29.09.2026 (Протокол №29/09-1)</v>
      </c>
      <c r="D1" s="181"/>
      <c r="E1" s="181"/>
    </row>
    <row r="2" spans="1:5" ht="27.6" x14ac:dyDescent="0.3">
      <c r="A2" s="136" t="s">
        <v>488</v>
      </c>
      <c r="B2" s="136"/>
      <c r="C2" s="136"/>
      <c r="D2" s="136"/>
      <c r="E2" s="136"/>
    </row>
    <row r="3" spans="1:5" ht="55.2" x14ac:dyDescent="0.3">
      <c r="A3" s="43" t="s">
        <v>0</v>
      </c>
      <c r="B3" s="43" t="s">
        <v>1</v>
      </c>
      <c r="C3" s="137" t="s">
        <v>540</v>
      </c>
      <c r="D3" s="137"/>
      <c r="E3" s="43" t="s">
        <v>2</v>
      </c>
    </row>
    <row r="4" spans="1:5" ht="27.6" x14ac:dyDescent="0.3">
      <c r="A4" s="142" t="s">
        <v>3</v>
      </c>
      <c r="B4" s="142"/>
      <c r="C4" s="142"/>
      <c r="D4" s="142"/>
      <c r="E4" s="142"/>
    </row>
    <row r="5" spans="1:5" x14ac:dyDescent="0.3">
      <c r="A5" s="29" t="s">
        <v>4</v>
      </c>
      <c r="B5" s="29" t="s">
        <v>289</v>
      </c>
      <c r="C5" s="130" t="s">
        <v>6</v>
      </c>
      <c r="D5" s="130"/>
      <c r="E5" s="37"/>
    </row>
    <row r="6" spans="1:5" x14ac:dyDescent="0.3">
      <c r="A6" s="29" t="s">
        <v>7</v>
      </c>
      <c r="B6" s="29" t="s">
        <v>317</v>
      </c>
      <c r="C6" s="130" t="s">
        <v>9</v>
      </c>
      <c r="D6" s="130"/>
      <c r="E6" s="37"/>
    </row>
    <row r="7" spans="1:5" ht="60" x14ac:dyDescent="0.3">
      <c r="A7" s="29" t="s">
        <v>10</v>
      </c>
      <c r="B7" s="29" t="s">
        <v>606</v>
      </c>
      <c r="C7" s="130" t="s">
        <v>9</v>
      </c>
      <c r="D7" s="130"/>
      <c r="E7" s="37"/>
    </row>
    <row r="8" spans="1:5" x14ac:dyDescent="0.3">
      <c r="A8" s="29" t="s">
        <v>14</v>
      </c>
      <c r="B8" s="29" t="s">
        <v>11</v>
      </c>
      <c r="C8" s="130"/>
      <c r="D8" s="130"/>
      <c r="E8" s="37"/>
    </row>
    <row r="9" spans="1:5" ht="56.4" x14ac:dyDescent="0.3">
      <c r="A9" s="37" t="s">
        <v>15</v>
      </c>
      <c r="B9" s="37" t="s">
        <v>489</v>
      </c>
      <c r="C9" s="130" t="s">
        <v>246</v>
      </c>
      <c r="D9" s="130"/>
      <c r="E9" s="37"/>
    </row>
    <row r="10" spans="1:5" ht="57" customHeight="1" x14ac:dyDescent="0.3">
      <c r="A10" s="29" t="s">
        <v>16</v>
      </c>
      <c r="B10" s="132" t="s">
        <v>607</v>
      </c>
      <c r="C10" s="132"/>
      <c r="D10" s="132"/>
      <c r="E10" s="132"/>
    </row>
    <row r="11" spans="1:5" ht="56.4" x14ac:dyDescent="0.3">
      <c r="A11" s="37" t="s">
        <v>17</v>
      </c>
      <c r="B11" s="37" t="s">
        <v>489</v>
      </c>
      <c r="C11" s="130" t="s">
        <v>9</v>
      </c>
      <c r="D11" s="130"/>
      <c r="E11" s="37"/>
    </row>
    <row r="12" spans="1:5" ht="37.200000000000003" customHeight="1" x14ac:dyDescent="0.3">
      <c r="A12" s="29" t="s">
        <v>20</v>
      </c>
      <c r="B12" s="132" t="s">
        <v>608</v>
      </c>
      <c r="C12" s="132"/>
      <c r="D12" s="132"/>
      <c r="E12" s="132"/>
    </row>
    <row r="13" spans="1:5" ht="61.2" x14ac:dyDescent="0.3">
      <c r="A13" s="37" t="s">
        <v>21</v>
      </c>
      <c r="B13" s="37" t="s">
        <v>490</v>
      </c>
      <c r="C13" s="138" t="s">
        <v>19</v>
      </c>
      <c r="D13" s="140"/>
      <c r="E13" s="37" t="s">
        <v>588</v>
      </c>
    </row>
    <row r="14" spans="1:5" ht="38.4" customHeight="1" x14ac:dyDescent="0.3">
      <c r="A14" s="29" t="s">
        <v>22</v>
      </c>
      <c r="B14" s="132" t="s">
        <v>609</v>
      </c>
      <c r="C14" s="132"/>
      <c r="D14" s="132"/>
      <c r="E14" s="132"/>
    </row>
    <row r="15" spans="1:5" ht="61.2" x14ac:dyDescent="0.3">
      <c r="A15" s="37" t="s">
        <v>318</v>
      </c>
      <c r="B15" s="37" t="s">
        <v>490</v>
      </c>
      <c r="C15" s="138" t="s">
        <v>19</v>
      </c>
      <c r="D15" s="140"/>
      <c r="E15" s="37" t="s">
        <v>588</v>
      </c>
    </row>
    <row r="16" spans="1:5" ht="60" customHeight="1" x14ac:dyDescent="0.3">
      <c r="A16" s="29" t="s">
        <v>24</v>
      </c>
      <c r="B16" s="29" t="s">
        <v>686</v>
      </c>
      <c r="C16" s="130" t="s">
        <v>23</v>
      </c>
      <c r="D16" s="130"/>
      <c r="E16" s="28" t="s">
        <v>588</v>
      </c>
    </row>
    <row r="17" spans="1:5" ht="55.2" x14ac:dyDescent="0.3">
      <c r="A17" s="29" t="s">
        <v>25</v>
      </c>
      <c r="B17" s="29" t="s">
        <v>26</v>
      </c>
      <c r="C17" s="130" t="s">
        <v>9</v>
      </c>
      <c r="D17" s="130"/>
      <c r="E17" s="37"/>
    </row>
    <row r="18" spans="1:5" ht="120.6" customHeight="1" x14ac:dyDescent="0.3">
      <c r="A18" s="37" t="s">
        <v>393</v>
      </c>
      <c r="B18" s="29" t="s">
        <v>610</v>
      </c>
      <c r="C18" s="138" t="s">
        <v>611</v>
      </c>
      <c r="D18" s="140"/>
      <c r="E18" s="37" t="s">
        <v>269</v>
      </c>
    </row>
    <row r="19" spans="1:5" ht="60" x14ac:dyDescent="0.3">
      <c r="A19" s="29" t="s">
        <v>27</v>
      </c>
      <c r="B19" s="29" t="s">
        <v>594</v>
      </c>
      <c r="C19" s="130" t="s">
        <v>78</v>
      </c>
      <c r="D19" s="130"/>
      <c r="E19" s="37" t="s">
        <v>527</v>
      </c>
    </row>
    <row r="20" spans="1:5" ht="27.6" x14ac:dyDescent="0.3">
      <c r="A20" s="142" t="s">
        <v>28</v>
      </c>
      <c r="B20" s="142"/>
      <c r="C20" s="142"/>
      <c r="D20" s="142"/>
      <c r="E20" s="142"/>
    </row>
    <row r="21" spans="1:5" ht="27.6" x14ac:dyDescent="0.3">
      <c r="A21" s="29" t="s">
        <v>29</v>
      </c>
      <c r="B21" s="155" t="s">
        <v>30</v>
      </c>
      <c r="C21" s="156"/>
      <c r="D21" s="156"/>
      <c r="E21" s="157"/>
    </row>
    <row r="22" spans="1:5" s="59" customFormat="1" ht="56.4" x14ac:dyDescent="0.3">
      <c r="A22" s="37" t="s">
        <v>31</v>
      </c>
      <c r="B22" s="37" t="s">
        <v>32</v>
      </c>
      <c r="C22" s="130" t="s">
        <v>9</v>
      </c>
      <c r="D22" s="130"/>
      <c r="E22" s="37"/>
    </row>
    <row r="23" spans="1:5" ht="56.4" x14ac:dyDescent="0.3">
      <c r="A23" s="37" t="s">
        <v>33</v>
      </c>
      <c r="B23" s="37" t="s">
        <v>34</v>
      </c>
      <c r="C23" s="130" t="s">
        <v>9</v>
      </c>
      <c r="D23" s="130"/>
      <c r="E23" s="37"/>
    </row>
    <row r="24" spans="1:5" ht="27.6" x14ac:dyDescent="0.3">
      <c r="A24" s="29" t="s">
        <v>35</v>
      </c>
      <c r="B24" s="155" t="s">
        <v>36</v>
      </c>
      <c r="C24" s="156"/>
      <c r="D24" s="156"/>
      <c r="E24" s="157"/>
    </row>
    <row r="25" spans="1:5" ht="56.4" x14ac:dyDescent="0.3">
      <c r="A25" s="37" t="s">
        <v>37</v>
      </c>
      <c r="B25" s="37" t="s">
        <v>38</v>
      </c>
      <c r="C25" s="130" t="s">
        <v>9</v>
      </c>
      <c r="D25" s="130"/>
      <c r="E25" s="37"/>
    </row>
    <row r="26" spans="1:5" ht="84.6" x14ac:dyDescent="0.3">
      <c r="A26" s="37" t="s">
        <v>39</v>
      </c>
      <c r="B26" s="37" t="s">
        <v>40</v>
      </c>
      <c r="C26" s="130" t="s">
        <v>9</v>
      </c>
      <c r="D26" s="130"/>
      <c r="E26" s="37"/>
    </row>
    <row r="27" spans="1:5" ht="84.6" x14ac:dyDescent="0.3">
      <c r="A27" s="37" t="s">
        <v>41</v>
      </c>
      <c r="B27" s="37" t="s">
        <v>42</v>
      </c>
      <c r="C27" s="130" t="s">
        <v>9</v>
      </c>
      <c r="D27" s="130"/>
      <c r="E27" s="37"/>
    </row>
    <row r="28" spans="1:5" x14ac:dyDescent="0.3">
      <c r="A28" s="37" t="s">
        <v>43</v>
      </c>
      <c r="B28" s="37" t="s">
        <v>394</v>
      </c>
      <c r="C28" s="130" t="s">
        <v>9</v>
      </c>
      <c r="D28" s="130"/>
      <c r="E28" s="37"/>
    </row>
    <row r="29" spans="1:5" ht="33" x14ac:dyDescent="0.3">
      <c r="A29" s="37" t="s">
        <v>44</v>
      </c>
      <c r="B29" s="37" t="s">
        <v>595</v>
      </c>
      <c r="C29" s="138" t="s">
        <v>9</v>
      </c>
      <c r="D29" s="140"/>
      <c r="E29" s="37"/>
    </row>
    <row r="30" spans="1:5" ht="27.6" x14ac:dyDescent="0.3">
      <c r="A30" s="142" t="s">
        <v>149</v>
      </c>
      <c r="B30" s="142"/>
      <c r="C30" s="142"/>
      <c r="D30" s="142"/>
      <c r="E30" s="142"/>
    </row>
    <row r="31" spans="1:5" ht="110.4" x14ac:dyDescent="0.3">
      <c r="A31" s="29" t="s">
        <v>45</v>
      </c>
      <c r="B31" s="29" t="s">
        <v>46</v>
      </c>
      <c r="C31" s="84" t="s">
        <v>137</v>
      </c>
      <c r="D31" s="84" t="s">
        <v>138</v>
      </c>
      <c r="E31" s="85"/>
    </row>
    <row r="32" spans="1:5" ht="61.2" x14ac:dyDescent="0.3">
      <c r="A32" s="37" t="s">
        <v>47</v>
      </c>
      <c r="B32" s="37" t="s">
        <v>572</v>
      </c>
      <c r="C32" s="31" t="s">
        <v>50</v>
      </c>
      <c r="D32" s="35">
        <v>0.04</v>
      </c>
      <c r="E32" s="37" t="s">
        <v>56</v>
      </c>
    </row>
    <row r="33" spans="1:5" ht="56.4" x14ac:dyDescent="0.3">
      <c r="A33" s="37" t="s">
        <v>48</v>
      </c>
      <c r="B33" s="37" t="s">
        <v>49</v>
      </c>
      <c r="C33" s="86" t="s">
        <v>50</v>
      </c>
      <c r="D33" s="35">
        <v>0.04</v>
      </c>
      <c r="E33" s="154" t="s">
        <v>455</v>
      </c>
    </row>
    <row r="34" spans="1:5" ht="56.4" x14ac:dyDescent="0.3">
      <c r="A34" s="37" t="s">
        <v>51</v>
      </c>
      <c r="B34" s="37" t="s">
        <v>215</v>
      </c>
      <c r="C34" s="31" t="s">
        <v>50</v>
      </c>
      <c r="D34" s="35">
        <v>0.04</v>
      </c>
      <c r="E34" s="154"/>
    </row>
    <row r="35" spans="1:5" ht="56.4" x14ac:dyDescent="0.3">
      <c r="A35" s="37" t="s">
        <v>52</v>
      </c>
      <c r="B35" s="37" t="s">
        <v>219</v>
      </c>
      <c r="C35" s="31" t="s">
        <v>53</v>
      </c>
      <c r="D35" s="35">
        <v>0.04</v>
      </c>
      <c r="E35" s="154"/>
    </row>
    <row r="36" spans="1:5" x14ac:dyDescent="0.3">
      <c r="A36" s="37" t="s">
        <v>54</v>
      </c>
      <c r="B36" s="37" t="s">
        <v>161</v>
      </c>
      <c r="C36" s="31" t="s">
        <v>55</v>
      </c>
      <c r="D36" s="35">
        <v>0.04</v>
      </c>
      <c r="E36" s="154"/>
    </row>
    <row r="37" spans="1:5" ht="55.2" x14ac:dyDescent="0.3">
      <c r="A37" s="29" t="s">
        <v>57</v>
      </c>
      <c r="B37" s="64" t="s">
        <v>58</v>
      </c>
      <c r="C37" s="130" t="s">
        <v>9</v>
      </c>
      <c r="D37" s="130"/>
      <c r="E37" s="37"/>
    </row>
    <row r="38" spans="1:5" ht="27.6" x14ac:dyDescent="0.3">
      <c r="A38" s="155" t="s">
        <v>59</v>
      </c>
      <c r="B38" s="64" t="s">
        <v>60</v>
      </c>
      <c r="C38" s="140" t="s">
        <v>136</v>
      </c>
      <c r="D38" s="130"/>
      <c r="E38" s="154" t="s">
        <v>62</v>
      </c>
    </row>
    <row r="39" spans="1:5" ht="56.4" x14ac:dyDescent="0.3">
      <c r="A39" s="155"/>
      <c r="B39" s="87" t="s">
        <v>61</v>
      </c>
      <c r="C39" s="140"/>
      <c r="D39" s="130"/>
      <c r="E39" s="154"/>
    </row>
    <row r="40" spans="1:5" ht="27.6" x14ac:dyDescent="0.45">
      <c r="A40" s="143" t="s">
        <v>63</v>
      </c>
      <c r="B40" s="182"/>
      <c r="C40" s="143"/>
      <c r="D40" s="143"/>
      <c r="E40" s="143"/>
    </row>
    <row r="41" spans="1:5" ht="110.4" x14ac:dyDescent="0.3">
      <c r="A41" s="29" t="s">
        <v>64</v>
      </c>
      <c r="B41" s="29" t="s">
        <v>710</v>
      </c>
      <c r="C41" s="84" t="s">
        <v>137</v>
      </c>
      <c r="D41" s="84" t="s">
        <v>138</v>
      </c>
      <c r="E41" s="85"/>
    </row>
    <row r="42" spans="1:5" ht="84.6" x14ac:dyDescent="0.3">
      <c r="A42" s="37" t="s">
        <v>65</v>
      </c>
      <c r="B42" s="88" t="s">
        <v>303</v>
      </c>
      <c r="C42" s="31" t="s">
        <v>9</v>
      </c>
      <c r="D42" s="35">
        <v>0.04</v>
      </c>
      <c r="E42" s="174" t="s">
        <v>56</v>
      </c>
    </row>
    <row r="43" spans="1:5" ht="112.8" x14ac:dyDescent="0.3">
      <c r="A43" s="37" t="s">
        <v>66</v>
      </c>
      <c r="B43" s="88" t="s">
        <v>304</v>
      </c>
      <c r="C43" s="31" t="s">
        <v>460</v>
      </c>
      <c r="D43" s="35">
        <v>0.04</v>
      </c>
      <c r="E43" s="158"/>
    </row>
    <row r="44" spans="1:5" ht="84.6" x14ac:dyDescent="0.3">
      <c r="A44" s="62" t="s">
        <v>134</v>
      </c>
      <c r="B44" s="88" t="s">
        <v>305</v>
      </c>
      <c r="C44" s="31" t="s">
        <v>460</v>
      </c>
      <c r="D44" s="35">
        <v>0.04</v>
      </c>
      <c r="E44" s="158"/>
    </row>
    <row r="45" spans="1:5" ht="56.4" x14ac:dyDescent="0.3">
      <c r="A45" s="62" t="s">
        <v>135</v>
      </c>
      <c r="B45" s="37" t="s">
        <v>309</v>
      </c>
      <c r="C45" s="31" t="s">
        <v>714</v>
      </c>
      <c r="D45" s="35">
        <v>0.04</v>
      </c>
      <c r="E45" s="158"/>
    </row>
    <row r="46" spans="1:5" ht="56.4" x14ac:dyDescent="0.3">
      <c r="A46" s="62" t="s">
        <v>68</v>
      </c>
      <c r="B46" s="37" t="s">
        <v>643</v>
      </c>
      <c r="C46" s="35" t="s">
        <v>55</v>
      </c>
      <c r="D46" s="35">
        <v>0.04</v>
      </c>
      <c r="E46" s="159"/>
    </row>
    <row r="47" spans="1:5" ht="27.6" x14ac:dyDescent="0.3">
      <c r="A47" s="142" t="s">
        <v>69</v>
      </c>
      <c r="B47" s="142"/>
      <c r="C47" s="142"/>
      <c r="D47" s="142"/>
      <c r="E47" s="142"/>
    </row>
    <row r="48" spans="1:5" ht="84.6" x14ac:dyDescent="0.3">
      <c r="A48" s="29" t="s">
        <v>70</v>
      </c>
      <c r="B48" s="29" t="s">
        <v>71</v>
      </c>
      <c r="C48" s="130" t="s">
        <v>23</v>
      </c>
      <c r="D48" s="130"/>
      <c r="E48" s="37" t="s">
        <v>90</v>
      </c>
    </row>
    <row r="49" spans="1:5" ht="84.6" x14ac:dyDescent="0.3">
      <c r="A49" s="29" t="s">
        <v>72</v>
      </c>
      <c r="B49" s="29" t="s">
        <v>191</v>
      </c>
      <c r="C49" s="130" t="s">
        <v>23</v>
      </c>
      <c r="D49" s="130"/>
      <c r="E49" s="37" t="s">
        <v>91</v>
      </c>
    </row>
    <row r="50" spans="1:5" x14ac:dyDescent="0.3">
      <c r="A50" s="29" t="s">
        <v>74</v>
      </c>
      <c r="B50" s="29" t="s">
        <v>75</v>
      </c>
      <c r="C50" s="130" t="s">
        <v>9</v>
      </c>
      <c r="D50" s="130"/>
      <c r="E50" s="37"/>
    </row>
    <row r="51" spans="1:5" ht="84.6" x14ac:dyDescent="0.3">
      <c r="A51" s="29" t="s">
        <v>76</v>
      </c>
      <c r="B51" s="29" t="s">
        <v>77</v>
      </c>
      <c r="C51" s="130" t="s">
        <v>78</v>
      </c>
      <c r="D51" s="130"/>
      <c r="E51" s="37" t="s">
        <v>92</v>
      </c>
    </row>
    <row r="52" spans="1:5" ht="55.2" x14ac:dyDescent="0.3">
      <c r="A52" s="29" t="s">
        <v>79</v>
      </c>
      <c r="B52" s="29" t="s">
        <v>170</v>
      </c>
      <c r="C52" s="138" t="s">
        <v>306</v>
      </c>
      <c r="D52" s="140"/>
      <c r="E52" s="154" t="s">
        <v>56</v>
      </c>
    </row>
    <row r="53" spans="1:5" ht="55.2" x14ac:dyDescent="0.3">
      <c r="A53" s="29" t="s">
        <v>81</v>
      </c>
      <c r="B53" s="29" t="s">
        <v>171</v>
      </c>
      <c r="C53" s="130" t="s">
        <v>83</v>
      </c>
      <c r="D53" s="130"/>
      <c r="E53" s="154"/>
    </row>
    <row r="54" spans="1:5" ht="60" x14ac:dyDescent="0.3">
      <c r="A54" s="29" t="s">
        <v>84</v>
      </c>
      <c r="B54" s="29" t="s">
        <v>573</v>
      </c>
      <c r="C54" s="130" t="s">
        <v>675</v>
      </c>
      <c r="D54" s="130"/>
      <c r="E54" s="37" t="s">
        <v>93</v>
      </c>
    </row>
    <row r="55" spans="1:5" ht="82.8" x14ac:dyDescent="0.3">
      <c r="A55" s="29" t="s">
        <v>85</v>
      </c>
      <c r="B55" s="29" t="s">
        <v>403</v>
      </c>
      <c r="C55" s="130" t="s">
        <v>9</v>
      </c>
      <c r="D55" s="130"/>
      <c r="E55" s="37"/>
    </row>
    <row r="56" spans="1:5" ht="56.4" x14ac:dyDescent="0.3">
      <c r="A56" s="29" t="s">
        <v>86</v>
      </c>
      <c r="B56" s="29" t="s">
        <v>338</v>
      </c>
      <c r="C56" s="130" t="s">
        <v>139</v>
      </c>
      <c r="D56" s="130"/>
      <c r="E56" s="37" t="s">
        <v>56</v>
      </c>
    </row>
    <row r="57" spans="1:5" ht="55.2" x14ac:dyDescent="0.3">
      <c r="A57" s="29" t="s">
        <v>88</v>
      </c>
      <c r="B57" s="29" t="s">
        <v>87</v>
      </c>
      <c r="C57" s="130" t="s">
        <v>78</v>
      </c>
      <c r="D57" s="130"/>
      <c r="E57" s="154" t="s">
        <v>92</v>
      </c>
    </row>
    <row r="58" spans="1:5" ht="55.2" x14ac:dyDescent="0.3">
      <c r="A58" s="29" t="s">
        <v>94</v>
      </c>
      <c r="B58" s="29" t="s">
        <v>89</v>
      </c>
      <c r="C58" s="130" t="s">
        <v>23</v>
      </c>
      <c r="D58" s="130"/>
      <c r="E58" s="154"/>
    </row>
    <row r="59" spans="1:5" ht="84.6" x14ac:dyDescent="0.3">
      <c r="A59" s="29" t="s">
        <v>99</v>
      </c>
      <c r="B59" s="29" t="s">
        <v>491</v>
      </c>
      <c r="C59" s="130" t="s">
        <v>19</v>
      </c>
      <c r="D59" s="130"/>
      <c r="E59" s="28" t="s">
        <v>705</v>
      </c>
    </row>
    <row r="60" spans="1:5" s="59" customFormat="1" ht="56.4" x14ac:dyDescent="0.3">
      <c r="A60" s="29" t="s">
        <v>103</v>
      </c>
      <c r="B60" s="29" t="s">
        <v>457</v>
      </c>
      <c r="C60" s="130" t="s">
        <v>97</v>
      </c>
      <c r="D60" s="130"/>
      <c r="E60" s="37" t="s">
        <v>536</v>
      </c>
    </row>
    <row r="61" spans="1:5" ht="27.6" x14ac:dyDescent="0.3">
      <c r="A61" s="142" t="s">
        <v>492</v>
      </c>
      <c r="B61" s="142"/>
      <c r="C61" s="142"/>
      <c r="D61" s="142"/>
      <c r="E61" s="142"/>
    </row>
    <row r="62" spans="1:5" ht="27.6" x14ac:dyDescent="0.3">
      <c r="A62" s="29" t="s">
        <v>106</v>
      </c>
      <c r="B62" s="155" t="s">
        <v>493</v>
      </c>
      <c r="C62" s="156"/>
      <c r="D62" s="156"/>
      <c r="E62" s="157"/>
    </row>
    <row r="63" spans="1:5" ht="84.6" x14ac:dyDescent="0.3">
      <c r="A63" s="37" t="s">
        <v>380</v>
      </c>
      <c r="B63" s="37" t="s">
        <v>494</v>
      </c>
      <c r="C63" s="183">
        <v>1E-4</v>
      </c>
      <c r="D63" s="140"/>
      <c r="E63" s="37"/>
    </row>
    <row r="64" spans="1:5" ht="112.8" x14ac:dyDescent="0.3">
      <c r="A64" s="37" t="s">
        <v>381</v>
      </c>
      <c r="B64" s="37" t="s">
        <v>495</v>
      </c>
      <c r="C64" s="184">
        <v>0.45</v>
      </c>
      <c r="D64" s="140"/>
      <c r="E64" s="37"/>
    </row>
    <row r="65" spans="1:5" ht="56.4" x14ac:dyDescent="0.5">
      <c r="A65" s="37" t="s">
        <v>450</v>
      </c>
      <c r="B65" s="56" t="s">
        <v>496</v>
      </c>
      <c r="C65" s="184">
        <v>0.65</v>
      </c>
      <c r="D65" s="140"/>
      <c r="E65" s="37"/>
    </row>
    <row r="66" spans="1:5" ht="56.4" x14ac:dyDescent="0.3">
      <c r="A66" s="37" t="s">
        <v>451</v>
      </c>
      <c r="B66" s="37" t="s">
        <v>498</v>
      </c>
      <c r="C66" s="184">
        <v>0.65</v>
      </c>
      <c r="D66" s="140"/>
      <c r="E66" s="37"/>
    </row>
    <row r="67" spans="1:5" s="59" customFormat="1" x14ac:dyDescent="0.3">
      <c r="A67" s="29" t="s">
        <v>112</v>
      </c>
      <c r="B67" s="29" t="s">
        <v>104</v>
      </c>
      <c r="C67" s="138" t="s">
        <v>497</v>
      </c>
      <c r="D67" s="140"/>
      <c r="E67" s="37"/>
    </row>
    <row r="68" spans="1:5" x14ac:dyDescent="0.3">
      <c r="A68" s="29" t="s">
        <v>118</v>
      </c>
      <c r="B68" s="29" t="s">
        <v>107</v>
      </c>
      <c r="C68" s="129">
        <v>0.05</v>
      </c>
      <c r="D68" s="130"/>
      <c r="E68" s="37"/>
    </row>
    <row r="69" spans="1:5" ht="87.6" x14ac:dyDescent="0.3">
      <c r="A69" s="29" t="s">
        <v>120</v>
      </c>
      <c r="B69" s="33" t="s">
        <v>612</v>
      </c>
      <c r="C69" s="130" t="s">
        <v>23</v>
      </c>
      <c r="D69" s="144"/>
      <c r="E69" s="33"/>
    </row>
    <row r="70" spans="1:5" ht="27.6" x14ac:dyDescent="0.3">
      <c r="A70" s="142" t="s">
        <v>117</v>
      </c>
      <c r="B70" s="142"/>
      <c r="C70" s="142"/>
      <c r="D70" s="142"/>
      <c r="E70" s="190"/>
    </row>
    <row r="71" spans="1:5" ht="84.6" x14ac:dyDescent="0.3">
      <c r="A71" s="29" t="s">
        <v>122</v>
      </c>
      <c r="B71" s="37" t="s">
        <v>613</v>
      </c>
      <c r="C71" s="191">
        <v>0</v>
      </c>
      <c r="D71" s="192"/>
      <c r="E71" s="89" t="s">
        <v>529</v>
      </c>
    </row>
    <row r="72" spans="1:5" ht="27.6" x14ac:dyDescent="0.3">
      <c r="A72" s="142" t="s">
        <v>639</v>
      </c>
      <c r="B72" s="142"/>
      <c r="C72" s="142"/>
      <c r="D72" s="142"/>
      <c r="E72" s="190"/>
    </row>
    <row r="73" spans="1:5" x14ac:dyDescent="0.3">
      <c r="A73" s="29" t="s">
        <v>124</v>
      </c>
      <c r="B73" s="29" t="s">
        <v>640</v>
      </c>
      <c r="C73" s="130" t="s">
        <v>9</v>
      </c>
      <c r="D73" s="130"/>
      <c r="E73" s="37"/>
    </row>
    <row r="74" spans="1:5" ht="55.2" x14ac:dyDescent="0.3">
      <c r="A74" s="29" t="s">
        <v>126</v>
      </c>
      <c r="B74" s="29" t="s">
        <v>123</v>
      </c>
      <c r="C74" s="130" t="s">
        <v>9</v>
      </c>
      <c r="D74" s="130"/>
      <c r="E74" s="37"/>
    </row>
    <row r="75" spans="1:5" ht="82.8" x14ac:dyDescent="0.3">
      <c r="A75" s="29" t="s">
        <v>128</v>
      </c>
      <c r="B75" s="29" t="s">
        <v>125</v>
      </c>
      <c r="C75" s="130" t="s">
        <v>9</v>
      </c>
      <c r="D75" s="130"/>
      <c r="E75" s="37"/>
    </row>
    <row r="76" spans="1:5" ht="82.8" x14ac:dyDescent="0.3">
      <c r="A76" s="29" t="s">
        <v>129</v>
      </c>
      <c r="B76" s="29" t="s">
        <v>644</v>
      </c>
      <c r="C76" s="130" t="s">
        <v>9</v>
      </c>
      <c r="D76" s="130"/>
      <c r="E76" s="37"/>
    </row>
    <row r="77" spans="1:5" ht="110.4" x14ac:dyDescent="0.3">
      <c r="A77" s="185"/>
      <c r="B77" s="186"/>
      <c r="C77" s="84" t="s">
        <v>137</v>
      </c>
      <c r="D77" s="84" t="s">
        <v>138</v>
      </c>
      <c r="E77" s="37"/>
    </row>
    <row r="78" spans="1:5" ht="110.4" x14ac:dyDescent="0.3">
      <c r="A78" s="29" t="s">
        <v>130</v>
      </c>
      <c r="B78" s="81" t="s">
        <v>417</v>
      </c>
      <c r="C78" s="31" t="s">
        <v>9</v>
      </c>
      <c r="D78" s="32">
        <v>0.04</v>
      </c>
      <c r="E78" s="187" t="s">
        <v>426</v>
      </c>
    </row>
    <row r="79" spans="1:5" ht="84.6" x14ac:dyDescent="0.3">
      <c r="A79" s="29" t="s">
        <v>131</v>
      </c>
      <c r="B79" s="29" t="s">
        <v>512</v>
      </c>
      <c r="C79" s="35" t="s">
        <v>173</v>
      </c>
      <c r="D79" s="35" t="s">
        <v>513</v>
      </c>
      <c r="E79" s="188"/>
    </row>
    <row r="80" spans="1:5" ht="139.19999999999999" customHeight="1" x14ac:dyDescent="0.3">
      <c r="A80" s="29" t="s">
        <v>132</v>
      </c>
      <c r="B80" s="29" t="s">
        <v>689</v>
      </c>
      <c r="C80" s="35" t="s">
        <v>693</v>
      </c>
      <c r="D80" s="35" t="s">
        <v>719</v>
      </c>
      <c r="E80" s="188"/>
    </row>
    <row r="81" spans="1:5" ht="112.2" x14ac:dyDescent="0.3">
      <c r="A81" s="29" t="s">
        <v>177</v>
      </c>
      <c r="B81" s="29" t="s">
        <v>511</v>
      </c>
      <c r="C81" s="31" t="s">
        <v>9</v>
      </c>
      <c r="D81" s="32">
        <v>0.04</v>
      </c>
      <c r="E81" s="188"/>
    </row>
    <row r="82" spans="1:5" ht="55.2" x14ac:dyDescent="0.3">
      <c r="A82" s="29" t="s">
        <v>367</v>
      </c>
      <c r="B82" s="29" t="s">
        <v>133</v>
      </c>
      <c r="C82" s="31" t="s">
        <v>9</v>
      </c>
      <c r="D82" s="32">
        <v>0.04</v>
      </c>
      <c r="E82" s="189"/>
    </row>
    <row r="83" spans="1:5" x14ac:dyDescent="0.3">
      <c r="A83" s="29" t="s">
        <v>368</v>
      </c>
      <c r="B83" s="29" t="s">
        <v>418</v>
      </c>
      <c r="C83" s="138" t="s">
        <v>9</v>
      </c>
      <c r="D83" s="140"/>
      <c r="E83" s="90"/>
    </row>
    <row r="84" spans="1:5" ht="110.4" x14ac:dyDescent="0.3">
      <c r="A84" s="29" t="s">
        <v>386</v>
      </c>
      <c r="B84" s="29" t="s">
        <v>636</v>
      </c>
      <c r="C84" s="138" t="s">
        <v>9</v>
      </c>
      <c r="D84" s="140"/>
      <c r="E84" s="91"/>
    </row>
    <row r="85" spans="1:5" ht="60" x14ac:dyDescent="0.3">
      <c r="A85" s="29" t="s">
        <v>436</v>
      </c>
      <c r="B85" s="29" t="s">
        <v>654</v>
      </c>
      <c r="C85" s="130" t="s">
        <v>173</v>
      </c>
      <c r="D85" s="130"/>
      <c r="E85" s="88"/>
    </row>
    <row r="86" spans="1:5" x14ac:dyDescent="0.3">
      <c r="A86" s="29" t="s">
        <v>440</v>
      </c>
      <c r="B86" s="29" t="s">
        <v>500</v>
      </c>
      <c r="C86" s="130" t="s">
        <v>9</v>
      </c>
      <c r="D86" s="130"/>
      <c r="E86" s="88"/>
    </row>
    <row r="87" spans="1:5" ht="82.8" x14ac:dyDescent="0.3">
      <c r="A87" s="29" t="s">
        <v>456</v>
      </c>
      <c r="B87" s="29" t="s">
        <v>501</v>
      </c>
      <c r="C87" s="130" t="s">
        <v>9</v>
      </c>
      <c r="D87" s="130"/>
      <c r="E87" s="88"/>
    </row>
    <row r="88" spans="1:5" ht="409.2" customHeight="1" x14ac:dyDescent="0.3">
      <c r="A88" s="167" t="s">
        <v>718</v>
      </c>
      <c r="B88" s="167"/>
      <c r="C88" s="167"/>
      <c r="D88" s="167"/>
      <c r="E88" s="167"/>
    </row>
    <row r="89" spans="1:5" ht="409.2" customHeight="1" x14ac:dyDescent="0.3">
      <c r="A89" s="168"/>
      <c r="B89" s="168"/>
      <c r="C89" s="168"/>
      <c r="D89" s="168"/>
      <c r="E89" s="168"/>
    </row>
    <row r="90" spans="1:5" ht="408.6" customHeight="1" x14ac:dyDescent="0.3">
      <c r="A90" s="168"/>
      <c r="B90" s="168"/>
      <c r="C90" s="168"/>
      <c r="D90" s="168"/>
      <c r="E90" s="168"/>
    </row>
    <row r="91" spans="1:5" ht="73.8" customHeight="1" x14ac:dyDescent="0.3">
      <c r="A91" s="168"/>
      <c r="B91" s="168"/>
      <c r="C91" s="168"/>
      <c r="D91" s="168"/>
      <c r="E91" s="168"/>
    </row>
  </sheetData>
  <sheetProtection algorithmName="SHA-512" hashValue="59VXZ7L01NV4UiL4sE1d/jLWIHsfOJiUCeENRhf0+k1hmelkSbho7lcfEbz8Cbx5kvsAGDhxOzJhhM1G2rV66w==" saltValue="HZowhbEqZqtjsMQMOby6Iw==" spinCount="100000" sheet="1" formatCells="0" formatColumns="0" formatRows="0" insertColumns="0" insertRows="0" insertHyperlinks="0" deleteColumns="0" deleteRows="0" sort="0" autoFilter="0" pivotTables="0"/>
  <mergeCells count="77">
    <mergeCell ref="C87:D87"/>
    <mergeCell ref="B21:E21"/>
    <mergeCell ref="B24:E24"/>
    <mergeCell ref="C59:D59"/>
    <mergeCell ref="C85:D85"/>
    <mergeCell ref="C86:D86"/>
    <mergeCell ref="C75:D75"/>
    <mergeCell ref="C76:D76"/>
    <mergeCell ref="A77:B77"/>
    <mergeCell ref="C83:D83"/>
    <mergeCell ref="C84:D84"/>
    <mergeCell ref="E78:E82"/>
    <mergeCell ref="A70:E70"/>
    <mergeCell ref="C71:D71"/>
    <mergeCell ref="A72:E72"/>
    <mergeCell ref="C73:D73"/>
    <mergeCell ref="C74:D74"/>
    <mergeCell ref="C66:D66"/>
    <mergeCell ref="C67:D67"/>
    <mergeCell ref="C68:D68"/>
    <mergeCell ref="C69:D69"/>
    <mergeCell ref="A61:E61"/>
    <mergeCell ref="B62:E62"/>
    <mergeCell ref="C63:D63"/>
    <mergeCell ref="C64:D64"/>
    <mergeCell ref="C65:D65"/>
    <mergeCell ref="C56:D56"/>
    <mergeCell ref="C57:D57"/>
    <mergeCell ref="E57:E58"/>
    <mergeCell ref="C58:D58"/>
    <mergeCell ref="C60:D60"/>
    <mergeCell ref="A38:A39"/>
    <mergeCell ref="C38:D39"/>
    <mergeCell ref="E38:E39"/>
    <mergeCell ref="C55:D55"/>
    <mergeCell ref="A40:E40"/>
    <mergeCell ref="E42:E46"/>
    <mergeCell ref="A47:E47"/>
    <mergeCell ref="C48:D48"/>
    <mergeCell ref="C49:D49"/>
    <mergeCell ref="C50:D50"/>
    <mergeCell ref="C51:D51"/>
    <mergeCell ref="C52:D52"/>
    <mergeCell ref="E52:E53"/>
    <mergeCell ref="C53:D53"/>
    <mergeCell ref="C54:D54"/>
    <mergeCell ref="C28:D28"/>
    <mergeCell ref="C29:D29"/>
    <mergeCell ref="A30:E30"/>
    <mergeCell ref="E33:E36"/>
    <mergeCell ref="C37:D37"/>
    <mergeCell ref="C22:D22"/>
    <mergeCell ref="C23:D23"/>
    <mergeCell ref="C25:D25"/>
    <mergeCell ref="C26:D26"/>
    <mergeCell ref="C27:D27"/>
    <mergeCell ref="C15:D15"/>
    <mergeCell ref="C17:D17"/>
    <mergeCell ref="C18:D18"/>
    <mergeCell ref="C19:D19"/>
    <mergeCell ref="A20:E20"/>
    <mergeCell ref="A88:E91"/>
    <mergeCell ref="C1:E1"/>
    <mergeCell ref="A2:E2"/>
    <mergeCell ref="C3:D3"/>
    <mergeCell ref="A4:E4"/>
    <mergeCell ref="C16:D16"/>
    <mergeCell ref="C5:D5"/>
    <mergeCell ref="C6:D6"/>
    <mergeCell ref="C7:D7"/>
    <mergeCell ref="C8:D8"/>
    <mergeCell ref="C9:D9"/>
    <mergeCell ref="B10:E10"/>
    <mergeCell ref="C11:D11"/>
    <mergeCell ref="B12:E12"/>
    <mergeCell ref="C13:D13"/>
    <mergeCell ref="B14:E14"/>
  </mergeCells>
  <pageMargins left="0.23622047244094491" right="0.23622047244094491" top="0" bottom="0" header="0" footer="0"/>
  <pageSetup paperSize="9" scale="38" fitToHeight="0" orientation="portrait" r:id="rId1"/>
  <rowBreaks count="3" manualBreakCount="3">
    <brk id="39" max="4" man="1"/>
    <brk id="69" max="4" man="1"/>
    <brk id="87"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tabColor rgb="FFFFC000"/>
    <pageSetUpPr fitToPage="1"/>
  </sheetPr>
  <dimension ref="A1:E215"/>
  <sheetViews>
    <sheetView showGridLines="0" view="pageBreakPreview" zoomScale="40" zoomScaleNormal="70" zoomScaleSheetLayoutView="40" workbookViewId="0">
      <selection activeCell="E89" sqref="E89"/>
    </sheetView>
  </sheetViews>
  <sheetFormatPr defaultColWidth="7.5546875" defaultRowHeight="15.6" x14ac:dyDescent="0.3"/>
  <cols>
    <col min="1" max="1" width="12.6640625" style="4" customWidth="1"/>
    <col min="2" max="2" width="100" style="4" customWidth="1"/>
    <col min="3" max="3" width="37.109375" style="4" customWidth="1"/>
    <col min="4" max="4" width="33" style="4" customWidth="1"/>
    <col min="5" max="5" width="67.6640625" style="4" customWidth="1"/>
    <col min="6" max="16384" width="7.5546875" style="4"/>
  </cols>
  <sheetData>
    <row r="1" spans="1:5" ht="52.2" customHeight="1" x14ac:dyDescent="0.3">
      <c r="C1" s="193" t="str">
        <f>Зміст!B1</f>
        <v>Додаток 1 до питання 1 рішення Тарифного комітету
 від 29.09.2026 (Протокол №29/09-1)</v>
      </c>
      <c r="D1" s="116"/>
      <c r="E1" s="116"/>
    </row>
    <row r="2" spans="1:5" ht="28.2" x14ac:dyDescent="0.3">
      <c r="A2" s="26"/>
      <c r="B2" s="195" t="s">
        <v>437</v>
      </c>
      <c r="C2" s="195"/>
      <c r="D2" s="195"/>
      <c r="E2" s="195"/>
    </row>
    <row r="3" spans="1:5" ht="24.6" customHeight="1" x14ac:dyDescent="0.3">
      <c r="A3" s="25"/>
      <c r="B3" s="25"/>
      <c r="C3" s="194"/>
      <c r="D3" s="194"/>
      <c r="E3" s="194"/>
    </row>
    <row r="4" spans="1:5" ht="27.6" x14ac:dyDescent="0.3">
      <c r="A4" s="117" t="s">
        <v>482</v>
      </c>
      <c r="B4" s="117"/>
      <c r="C4" s="117"/>
      <c r="D4" s="117"/>
      <c r="E4" s="117"/>
    </row>
    <row r="5" spans="1:5" ht="55.2" x14ac:dyDescent="0.3">
      <c r="A5" s="23" t="s">
        <v>0</v>
      </c>
      <c r="B5" s="13" t="s">
        <v>1</v>
      </c>
      <c r="C5" s="118" t="s">
        <v>503</v>
      </c>
      <c r="D5" s="118"/>
      <c r="E5" s="13" t="s">
        <v>2</v>
      </c>
    </row>
    <row r="6" spans="1:5" ht="27.6" x14ac:dyDescent="0.3">
      <c r="A6" s="196" t="s">
        <v>3</v>
      </c>
      <c r="B6" s="196"/>
      <c r="C6" s="196"/>
      <c r="D6" s="196"/>
      <c r="E6" s="196"/>
    </row>
    <row r="7" spans="1:5" ht="28.2" x14ac:dyDescent="0.3">
      <c r="A7" s="14" t="s">
        <v>4</v>
      </c>
      <c r="B7" s="14" t="s">
        <v>289</v>
      </c>
      <c r="C7" s="197" t="s">
        <v>6</v>
      </c>
      <c r="D7" s="197"/>
      <c r="E7" s="15"/>
    </row>
    <row r="8" spans="1:5" ht="28.2" x14ac:dyDescent="0.3">
      <c r="A8" s="14" t="s">
        <v>7</v>
      </c>
      <c r="B8" s="14" t="s">
        <v>317</v>
      </c>
      <c r="C8" s="197" t="s">
        <v>9</v>
      </c>
      <c r="D8" s="197"/>
      <c r="E8" s="15"/>
    </row>
    <row r="9" spans="1:5" ht="145.80000000000001" customHeight="1" x14ac:dyDescent="0.3">
      <c r="A9" s="29" t="s">
        <v>10</v>
      </c>
      <c r="B9" s="29" t="s">
        <v>679</v>
      </c>
      <c r="C9" s="130" t="s">
        <v>681</v>
      </c>
      <c r="D9" s="130"/>
      <c r="E9" s="28" t="s">
        <v>690</v>
      </c>
    </row>
    <row r="10" spans="1:5" ht="28.2" x14ac:dyDescent="0.3">
      <c r="A10" s="29" t="s">
        <v>14</v>
      </c>
      <c r="B10" s="29" t="s">
        <v>11</v>
      </c>
      <c r="C10" s="130"/>
      <c r="D10" s="130"/>
      <c r="E10" s="37"/>
    </row>
    <row r="11" spans="1:5" ht="56.4" x14ac:dyDescent="0.3">
      <c r="A11" s="37" t="s">
        <v>15</v>
      </c>
      <c r="B11" s="37" t="s">
        <v>443</v>
      </c>
      <c r="C11" s="130" t="s">
        <v>314</v>
      </c>
      <c r="D11" s="130"/>
      <c r="E11" s="37"/>
    </row>
    <row r="12" spans="1:5" ht="70.2" customHeight="1" x14ac:dyDescent="0.3">
      <c r="A12" s="29" t="s">
        <v>16</v>
      </c>
      <c r="B12" s="132" t="s">
        <v>607</v>
      </c>
      <c r="C12" s="132"/>
      <c r="D12" s="132"/>
      <c r="E12" s="132"/>
    </row>
    <row r="13" spans="1:5" ht="56.4" x14ac:dyDescent="0.3">
      <c r="A13" s="37" t="s">
        <v>17</v>
      </c>
      <c r="B13" s="37" t="s">
        <v>443</v>
      </c>
      <c r="C13" s="130" t="s">
        <v>9</v>
      </c>
      <c r="D13" s="130"/>
      <c r="E13" s="37"/>
    </row>
    <row r="14" spans="1:5" ht="27.6" x14ac:dyDescent="0.3">
      <c r="A14" s="29" t="s">
        <v>20</v>
      </c>
      <c r="B14" s="132" t="s">
        <v>614</v>
      </c>
      <c r="C14" s="132"/>
      <c r="D14" s="132"/>
      <c r="E14" s="132"/>
    </row>
    <row r="15" spans="1:5" ht="61.2" x14ac:dyDescent="0.3">
      <c r="A15" s="37" t="s">
        <v>21</v>
      </c>
      <c r="B15" s="37" t="s">
        <v>18</v>
      </c>
      <c r="C15" s="130" t="s">
        <v>19</v>
      </c>
      <c r="D15" s="130"/>
      <c r="E15" s="37" t="s">
        <v>588</v>
      </c>
    </row>
    <row r="16" spans="1:5" ht="66" customHeight="1" x14ac:dyDescent="0.3">
      <c r="A16" s="29" t="s">
        <v>22</v>
      </c>
      <c r="B16" s="132" t="s">
        <v>615</v>
      </c>
      <c r="C16" s="132"/>
      <c r="D16" s="132"/>
      <c r="E16" s="132"/>
    </row>
    <row r="17" spans="1:5" ht="61.2" x14ac:dyDescent="0.3">
      <c r="A17" s="37" t="s">
        <v>318</v>
      </c>
      <c r="B17" s="37" t="s">
        <v>18</v>
      </c>
      <c r="C17" s="130" t="s">
        <v>19</v>
      </c>
      <c r="D17" s="130"/>
      <c r="E17" s="37" t="s">
        <v>588</v>
      </c>
    </row>
    <row r="18" spans="1:5" ht="68.400000000000006" customHeight="1" x14ac:dyDescent="0.3">
      <c r="A18" s="29" t="s">
        <v>24</v>
      </c>
      <c r="B18" s="29" t="s">
        <v>687</v>
      </c>
      <c r="C18" s="130" t="s">
        <v>23</v>
      </c>
      <c r="D18" s="130"/>
      <c r="E18" s="28" t="s">
        <v>588</v>
      </c>
    </row>
    <row r="19" spans="1:5" ht="55.2" x14ac:dyDescent="0.3">
      <c r="A19" s="29" t="s">
        <v>25</v>
      </c>
      <c r="B19" s="29" t="s">
        <v>26</v>
      </c>
      <c r="C19" s="130" t="s">
        <v>9</v>
      </c>
      <c r="D19" s="130"/>
      <c r="E19" s="37"/>
    </row>
    <row r="20" spans="1:5" ht="79.8" customHeight="1" x14ac:dyDescent="0.3">
      <c r="A20" s="37" t="s">
        <v>393</v>
      </c>
      <c r="B20" s="29" t="s">
        <v>610</v>
      </c>
      <c r="C20" s="130" t="s">
        <v>390</v>
      </c>
      <c r="D20" s="130"/>
      <c r="E20" s="37" t="s">
        <v>269</v>
      </c>
    </row>
    <row r="21" spans="1:5" ht="60" x14ac:dyDescent="0.3">
      <c r="A21" s="29" t="s">
        <v>27</v>
      </c>
      <c r="B21" s="29" t="s">
        <v>594</v>
      </c>
      <c r="C21" s="130" t="s">
        <v>78</v>
      </c>
      <c r="D21" s="130"/>
      <c r="E21" s="37" t="s">
        <v>527</v>
      </c>
    </row>
    <row r="22" spans="1:5" ht="27.6" x14ac:dyDescent="0.3">
      <c r="A22" s="114" t="s">
        <v>28</v>
      </c>
      <c r="B22" s="114"/>
      <c r="C22" s="114"/>
      <c r="D22" s="114"/>
      <c r="E22" s="114"/>
    </row>
    <row r="23" spans="1:5" ht="28.2" x14ac:dyDescent="0.3">
      <c r="A23" s="29" t="s">
        <v>29</v>
      </c>
      <c r="B23" s="132" t="s">
        <v>30</v>
      </c>
      <c r="C23" s="132"/>
      <c r="D23" s="132"/>
      <c r="E23" s="37"/>
    </row>
    <row r="24" spans="1:5" s="5" customFormat="1" ht="56.4" x14ac:dyDescent="0.3">
      <c r="A24" s="37" t="s">
        <v>31</v>
      </c>
      <c r="B24" s="37" t="s">
        <v>32</v>
      </c>
      <c r="C24" s="130" t="s">
        <v>9</v>
      </c>
      <c r="D24" s="130"/>
      <c r="E24" s="37"/>
    </row>
    <row r="25" spans="1:5" ht="56.4" x14ac:dyDescent="0.3">
      <c r="A25" s="37" t="s">
        <v>33</v>
      </c>
      <c r="B25" s="37" t="s">
        <v>34</v>
      </c>
      <c r="C25" s="129" t="s">
        <v>9</v>
      </c>
      <c r="D25" s="130"/>
      <c r="E25" s="37"/>
    </row>
    <row r="26" spans="1:5" ht="27.6" x14ac:dyDescent="0.3">
      <c r="A26" s="46" t="s">
        <v>35</v>
      </c>
      <c r="B26" s="133" t="s">
        <v>36</v>
      </c>
      <c r="C26" s="133"/>
      <c r="D26" s="133"/>
      <c r="E26" s="29"/>
    </row>
    <row r="27" spans="1:5" ht="56.4" x14ac:dyDescent="0.3">
      <c r="A27" s="37" t="s">
        <v>37</v>
      </c>
      <c r="B27" s="37" t="s">
        <v>38</v>
      </c>
      <c r="C27" s="130" t="s">
        <v>9</v>
      </c>
      <c r="D27" s="130"/>
      <c r="E27" s="37"/>
    </row>
    <row r="28" spans="1:5" ht="84.6" x14ac:dyDescent="0.3">
      <c r="A28" s="37" t="s">
        <v>39</v>
      </c>
      <c r="B28" s="37" t="s">
        <v>40</v>
      </c>
      <c r="C28" s="130" t="s">
        <v>9</v>
      </c>
      <c r="D28" s="130"/>
      <c r="E28" s="37"/>
    </row>
    <row r="29" spans="1:5" ht="84.6" x14ac:dyDescent="0.3">
      <c r="A29" s="37" t="s">
        <v>41</v>
      </c>
      <c r="B29" s="37" t="s">
        <v>42</v>
      </c>
      <c r="C29" s="130" t="s">
        <v>9</v>
      </c>
      <c r="D29" s="130"/>
      <c r="E29" s="37"/>
    </row>
    <row r="30" spans="1:5" ht="28.2" x14ac:dyDescent="0.3">
      <c r="A30" s="37" t="s">
        <v>43</v>
      </c>
      <c r="B30" s="37" t="s">
        <v>394</v>
      </c>
      <c r="C30" s="130" t="s">
        <v>9</v>
      </c>
      <c r="D30" s="130"/>
      <c r="E30" s="37"/>
    </row>
    <row r="31" spans="1:5" ht="33" x14ac:dyDescent="0.3">
      <c r="A31" s="37" t="s">
        <v>44</v>
      </c>
      <c r="B31" s="37" t="s">
        <v>595</v>
      </c>
      <c r="C31" s="130" t="s">
        <v>9</v>
      </c>
      <c r="D31" s="130"/>
      <c r="E31" s="37"/>
    </row>
    <row r="32" spans="1:5" ht="27.6" x14ac:dyDescent="0.3">
      <c r="A32" s="114" t="s">
        <v>149</v>
      </c>
      <c r="B32" s="114"/>
      <c r="C32" s="114"/>
      <c r="D32" s="114"/>
      <c r="E32" s="114"/>
    </row>
    <row r="33" spans="1:5" ht="110.4" x14ac:dyDescent="0.3">
      <c r="A33" s="29" t="s">
        <v>45</v>
      </c>
      <c r="B33" s="29" t="s">
        <v>46</v>
      </c>
      <c r="C33" s="61" t="s">
        <v>137</v>
      </c>
      <c r="D33" s="61" t="s">
        <v>138</v>
      </c>
      <c r="E33" s="37"/>
    </row>
    <row r="34" spans="1:5" ht="90" customHeight="1" x14ac:dyDescent="0.3">
      <c r="A34" s="37" t="s">
        <v>47</v>
      </c>
      <c r="B34" s="37" t="s">
        <v>616</v>
      </c>
      <c r="C34" s="31" t="s">
        <v>50</v>
      </c>
      <c r="D34" s="35">
        <v>0.04</v>
      </c>
      <c r="E34" s="37" t="s">
        <v>56</v>
      </c>
    </row>
    <row r="35" spans="1:5" ht="61.2" x14ac:dyDescent="0.3">
      <c r="A35" s="37" t="s">
        <v>48</v>
      </c>
      <c r="B35" s="37" t="s">
        <v>617</v>
      </c>
      <c r="C35" s="31" t="s">
        <v>50</v>
      </c>
      <c r="D35" s="35">
        <v>0.04</v>
      </c>
      <c r="E35" s="154" t="s">
        <v>455</v>
      </c>
    </row>
    <row r="36" spans="1:5" ht="56.4" x14ac:dyDescent="0.3">
      <c r="A36" s="37" t="s">
        <v>51</v>
      </c>
      <c r="B36" s="37" t="s">
        <v>215</v>
      </c>
      <c r="C36" s="31" t="s">
        <v>50</v>
      </c>
      <c r="D36" s="35">
        <v>0.04</v>
      </c>
      <c r="E36" s="154"/>
    </row>
    <row r="37" spans="1:5" ht="56.4" x14ac:dyDescent="0.3">
      <c r="A37" s="37" t="s">
        <v>52</v>
      </c>
      <c r="B37" s="37" t="s">
        <v>219</v>
      </c>
      <c r="C37" s="31" t="s">
        <v>53</v>
      </c>
      <c r="D37" s="35">
        <v>0.04</v>
      </c>
      <c r="E37" s="154"/>
    </row>
    <row r="38" spans="1:5" ht="28.2" x14ac:dyDescent="0.3">
      <c r="A38" s="37" t="s">
        <v>54</v>
      </c>
      <c r="B38" s="37" t="s">
        <v>161</v>
      </c>
      <c r="C38" s="31" t="s">
        <v>55</v>
      </c>
      <c r="D38" s="35">
        <v>0.04</v>
      </c>
      <c r="E38" s="154"/>
    </row>
    <row r="39" spans="1:5" ht="55.2" x14ac:dyDescent="0.3">
      <c r="A39" s="29" t="s">
        <v>57</v>
      </c>
      <c r="B39" s="29" t="s">
        <v>58</v>
      </c>
      <c r="C39" s="130" t="s">
        <v>9</v>
      </c>
      <c r="D39" s="130"/>
      <c r="E39" s="37"/>
    </row>
    <row r="40" spans="1:5" ht="27.6" x14ac:dyDescent="0.3">
      <c r="A40" s="132" t="s">
        <v>59</v>
      </c>
      <c r="B40" s="29" t="s">
        <v>60</v>
      </c>
      <c r="C40" s="130" t="s">
        <v>136</v>
      </c>
      <c r="D40" s="130"/>
      <c r="E40" s="154" t="s">
        <v>62</v>
      </c>
    </row>
    <row r="41" spans="1:5" ht="56.4" x14ac:dyDescent="0.3">
      <c r="A41" s="132"/>
      <c r="B41" s="37" t="s">
        <v>61</v>
      </c>
      <c r="C41" s="130"/>
      <c r="D41" s="130"/>
      <c r="E41" s="154"/>
    </row>
    <row r="42" spans="1:5" ht="27.6" x14ac:dyDescent="0.45">
      <c r="A42" s="134" t="s">
        <v>63</v>
      </c>
      <c r="B42" s="134"/>
      <c r="C42" s="134"/>
      <c r="D42" s="134"/>
      <c r="E42" s="134"/>
    </row>
    <row r="43" spans="1:5" ht="110.4" x14ac:dyDescent="0.3">
      <c r="A43" s="29" t="s">
        <v>64</v>
      </c>
      <c r="B43" s="29" t="s">
        <v>710</v>
      </c>
      <c r="C43" s="61" t="s">
        <v>137</v>
      </c>
      <c r="D43" s="61" t="s">
        <v>138</v>
      </c>
      <c r="E43" s="37"/>
    </row>
    <row r="44" spans="1:5" ht="84.6" x14ac:dyDescent="0.3">
      <c r="A44" s="37" t="s">
        <v>65</v>
      </c>
      <c r="B44" s="37" t="s">
        <v>303</v>
      </c>
      <c r="C44" s="31" t="s">
        <v>9</v>
      </c>
      <c r="D44" s="35">
        <v>0.04</v>
      </c>
      <c r="E44" s="154" t="s">
        <v>56</v>
      </c>
    </row>
    <row r="45" spans="1:5" ht="112.8" x14ac:dyDescent="0.3">
      <c r="A45" s="37" t="s">
        <v>66</v>
      </c>
      <c r="B45" s="37" t="s">
        <v>304</v>
      </c>
      <c r="C45" s="31" t="s">
        <v>67</v>
      </c>
      <c r="D45" s="35">
        <v>0.04</v>
      </c>
      <c r="E45" s="154"/>
    </row>
    <row r="46" spans="1:5" ht="84.6" x14ac:dyDescent="0.3">
      <c r="A46" s="62" t="s">
        <v>134</v>
      </c>
      <c r="B46" s="37" t="s">
        <v>305</v>
      </c>
      <c r="C46" s="31" t="s">
        <v>460</v>
      </c>
      <c r="D46" s="35">
        <v>0.04</v>
      </c>
      <c r="E46" s="154"/>
    </row>
    <row r="47" spans="1:5" ht="56.4" x14ac:dyDescent="0.3">
      <c r="A47" s="62" t="s">
        <v>135</v>
      </c>
      <c r="B47" s="37" t="s">
        <v>309</v>
      </c>
      <c r="C47" s="31" t="s">
        <v>714</v>
      </c>
      <c r="D47" s="34">
        <v>0.04</v>
      </c>
      <c r="E47" s="154"/>
    </row>
    <row r="48" spans="1:5" ht="56.4" x14ac:dyDescent="0.3">
      <c r="A48" s="62" t="s">
        <v>68</v>
      </c>
      <c r="B48" s="37" t="s">
        <v>643</v>
      </c>
      <c r="C48" s="35" t="s">
        <v>55</v>
      </c>
      <c r="D48" s="35">
        <v>0.04</v>
      </c>
      <c r="E48" s="154"/>
    </row>
    <row r="49" spans="1:5" ht="27.6" x14ac:dyDescent="0.3">
      <c r="A49" s="114" t="s">
        <v>69</v>
      </c>
      <c r="B49" s="114"/>
      <c r="C49" s="114"/>
      <c r="D49" s="114"/>
      <c r="E49" s="114"/>
    </row>
    <row r="50" spans="1:5" ht="84.6" x14ac:dyDescent="0.3">
      <c r="A50" s="46" t="s">
        <v>70</v>
      </c>
      <c r="B50" s="29" t="s">
        <v>71</v>
      </c>
      <c r="C50" s="115" t="s">
        <v>23</v>
      </c>
      <c r="D50" s="115"/>
      <c r="E50" s="37" t="s">
        <v>90</v>
      </c>
    </row>
    <row r="51" spans="1:5" ht="112.8" x14ac:dyDescent="0.3">
      <c r="A51" s="46" t="s">
        <v>72</v>
      </c>
      <c r="B51" s="29" t="s">
        <v>191</v>
      </c>
      <c r="C51" s="115" t="s">
        <v>23</v>
      </c>
      <c r="D51" s="115"/>
      <c r="E51" s="37" t="s">
        <v>91</v>
      </c>
    </row>
    <row r="52" spans="1:5" ht="28.2" x14ac:dyDescent="0.3">
      <c r="A52" s="46" t="s">
        <v>74</v>
      </c>
      <c r="B52" s="29" t="s">
        <v>75</v>
      </c>
      <c r="C52" s="115" t="s">
        <v>9</v>
      </c>
      <c r="D52" s="115"/>
      <c r="E52" s="37"/>
    </row>
    <row r="53" spans="1:5" ht="84.6" x14ac:dyDescent="0.3">
      <c r="A53" s="46" t="s">
        <v>76</v>
      </c>
      <c r="B53" s="29" t="s">
        <v>77</v>
      </c>
      <c r="C53" s="115" t="s">
        <v>78</v>
      </c>
      <c r="D53" s="115"/>
      <c r="E53" s="37" t="s">
        <v>92</v>
      </c>
    </row>
    <row r="54" spans="1:5" ht="55.2" x14ac:dyDescent="0.3">
      <c r="A54" s="46" t="s">
        <v>79</v>
      </c>
      <c r="B54" s="29" t="s">
        <v>170</v>
      </c>
      <c r="C54" s="130" t="s">
        <v>306</v>
      </c>
      <c r="D54" s="130"/>
      <c r="E54" s="154" t="s">
        <v>56</v>
      </c>
    </row>
    <row r="55" spans="1:5" ht="55.2" x14ac:dyDescent="0.3">
      <c r="A55" s="46" t="s">
        <v>81</v>
      </c>
      <c r="B55" s="29" t="s">
        <v>171</v>
      </c>
      <c r="C55" s="115" t="s">
        <v>83</v>
      </c>
      <c r="D55" s="115"/>
      <c r="E55" s="154"/>
    </row>
    <row r="56" spans="1:5" ht="60" x14ac:dyDescent="0.3">
      <c r="A56" s="46" t="s">
        <v>84</v>
      </c>
      <c r="B56" s="29" t="s">
        <v>573</v>
      </c>
      <c r="C56" s="115" t="s">
        <v>675</v>
      </c>
      <c r="D56" s="115"/>
      <c r="E56" s="37" t="s">
        <v>93</v>
      </c>
    </row>
    <row r="57" spans="1:5" ht="82.8" x14ac:dyDescent="0.3">
      <c r="A57" s="46" t="s">
        <v>85</v>
      </c>
      <c r="B57" s="29" t="s">
        <v>403</v>
      </c>
      <c r="C57" s="115" t="s">
        <v>9</v>
      </c>
      <c r="D57" s="115"/>
      <c r="E57" s="37"/>
    </row>
    <row r="58" spans="1:5" ht="84.6" x14ac:dyDescent="0.3">
      <c r="A58" s="46" t="s">
        <v>86</v>
      </c>
      <c r="B58" s="29" t="s">
        <v>338</v>
      </c>
      <c r="C58" s="115" t="s">
        <v>139</v>
      </c>
      <c r="D58" s="115"/>
      <c r="E58" s="37" t="s">
        <v>56</v>
      </c>
    </row>
    <row r="59" spans="1:5" ht="55.2" x14ac:dyDescent="0.3">
      <c r="A59" s="46" t="s">
        <v>88</v>
      </c>
      <c r="B59" s="29" t="s">
        <v>87</v>
      </c>
      <c r="C59" s="115" t="s">
        <v>78</v>
      </c>
      <c r="D59" s="115"/>
      <c r="E59" s="154" t="s">
        <v>92</v>
      </c>
    </row>
    <row r="60" spans="1:5" ht="55.2" x14ac:dyDescent="0.3">
      <c r="A60" s="46" t="s">
        <v>94</v>
      </c>
      <c r="B60" s="29" t="s">
        <v>89</v>
      </c>
      <c r="C60" s="115" t="s">
        <v>23</v>
      </c>
      <c r="D60" s="115"/>
      <c r="E60" s="154"/>
    </row>
    <row r="61" spans="1:5" ht="27.6" x14ac:dyDescent="0.3">
      <c r="A61" s="46" t="s">
        <v>379</v>
      </c>
      <c r="B61" s="133" t="s">
        <v>95</v>
      </c>
      <c r="C61" s="133"/>
      <c r="D61" s="133"/>
      <c r="E61" s="133"/>
    </row>
    <row r="62" spans="1:5" s="5" customFormat="1" ht="84.6" x14ac:dyDescent="0.3">
      <c r="A62" s="47" t="s">
        <v>101</v>
      </c>
      <c r="B62" s="37" t="s">
        <v>481</v>
      </c>
      <c r="C62" s="115" t="s">
        <v>19</v>
      </c>
      <c r="D62" s="115"/>
      <c r="E62" s="28" t="s">
        <v>705</v>
      </c>
    </row>
    <row r="63" spans="1:5" ht="56.4" x14ac:dyDescent="0.3">
      <c r="A63" s="46" t="s">
        <v>103</v>
      </c>
      <c r="B63" s="29" t="s">
        <v>457</v>
      </c>
      <c r="C63" s="115" t="s">
        <v>97</v>
      </c>
      <c r="D63" s="115"/>
      <c r="E63" s="37" t="s">
        <v>536</v>
      </c>
    </row>
    <row r="64" spans="1:5" ht="27.6" x14ac:dyDescent="0.3">
      <c r="A64" s="114" t="s">
        <v>98</v>
      </c>
      <c r="B64" s="114"/>
      <c r="C64" s="114"/>
      <c r="D64" s="114"/>
      <c r="E64" s="114"/>
    </row>
    <row r="65" spans="1:5" ht="27.6" x14ac:dyDescent="0.3">
      <c r="A65" s="46" t="s">
        <v>106</v>
      </c>
      <c r="B65" s="132" t="s">
        <v>100</v>
      </c>
      <c r="C65" s="132"/>
      <c r="D65" s="132"/>
      <c r="E65" s="132"/>
    </row>
    <row r="66" spans="1:5" ht="84.6" x14ac:dyDescent="0.3">
      <c r="A66" s="47" t="s">
        <v>380</v>
      </c>
      <c r="B66" s="37" t="s">
        <v>109</v>
      </c>
      <c r="C66" s="115" t="s">
        <v>335</v>
      </c>
      <c r="D66" s="115"/>
      <c r="E66" s="37"/>
    </row>
    <row r="67" spans="1:5" ht="112.8" x14ac:dyDescent="0.3">
      <c r="A67" s="47" t="s">
        <v>381</v>
      </c>
      <c r="B67" s="37" t="s">
        <v>110</v>
      </c>
      <c r="C67" s="115" t="s">
        <v>336</v>
      </c>
      <c r="D67" s="115"/>
      <c r="E67" s="37"/>
    </row>
    <row r="68" spans="1:5" ht="84.6" x14ac:dyDescent="0.3">
      <c r="A68" s="47" t="s">
        <v>450</v>
      </c>
      <c r="B68" s="37" t="s">
        <v>111</v>
      </c>
      <c r="C68" s="115" t="s">
        <v>337</v>
      </c>
      <c r="D68" s="115"/>
      <c r="E68" s="37"/>
    </row>
    <row r="69" spans="1:5" ht="56.4" x14ac:dyDescent="0.3">
      <c r="A69" s="47" t="s">
        <v>451</v>
      </c>
      <c r="B69" s="37" t="s">
        <v>499</v>
      </c>
      <c r="C69" s="115" t="s">
        <v>337</v>
      </c>
      <c r="D69" s="115"/>
      <c r="E69" s="37"/>
    </row>
    <row r="70" spans="1:5" s="5" customFormat="1" ht="56.4" x14ac:dyDescent="0.3">
      <c r="A70" s="47" t="s">
        <v>452</v>
      </c>
      <c r="B70" s="37" t="s">
        <v>302</v>
      </c>
      <c r="C70" s="115" t="s">
        <v>337</v>
      </c>
      <c r="D70" s="115"/>
      <c r="E70" s="37"/>
    </row>
    <row r="71" spans="1:5" ht="28.2" x14ac:dyDescent="0.3">
      <c r="A71" s="46" t="s">
        <v>112</v>
      </c>
      <c r="B71" s="29" t="s">
        <v>104</v>
      </c>
      <c r="C71" s="115" t="s">
        <v>105</v>
      </c>
      <c r="D71" s="115"/>
      <c r="E71" s="37"/>
    </row>
    <row r="72" spans="1:5" ht="28.2" x14ac:dyDescent="0.3">
      <c r="A72" s="46" t="s">
        <v>118</v>
      </c>
      <c r="B72" s="29" t="s">
        <v>107</v>
      </c>
      <c r="C72" s="115" t="s">
        <v>108</v>
      </c>
      <c r="D72" s="115"/>
      <c r="E72" s="37"/>
    </row>
    <row r="73" spans="1:5" ht="27.6" x14ac:dyDescent="0.3">
      <c r="A73" s="46" t="s">
        <v>120</v>
      </c>
      <c r="B73" s="133" t="s">
        <v>327</v>
      </c>
      <c r="C73" s="133"/>
      <c r="D73" s="133"/>
      <c r="E73" s="133"/>
    </row>
    <row r="74" spans="1:5" ht="28.2" x14ac:dyDescent="0.3">
      <c r="A74" s="47" t="s">
        <v>286</v>
      </c>
      <c r="B74" s="37" t="s">
        <v>114</v>
      </c>
      <c r="C74" s="115" t="s">
        <v>78</v>
      </c>
      <c r="D74" s="115"/>
      <c r="E74" s="37"/>
    </row>
    <row r="75" spans="1:5" ht="28.2" x14ac:dyDescent="0.3">
      <c r="A75" s="47" t="s">
        <v>453</v>
      </c>
      <c r="B75" s="37" t="s">
        <v>116</v>
      </c>
      <c r="C75" s="115" t="s">
        <v>96</v>
      </c>
      <c r="D75" s="115"/>
      <c r="E75" s="37"/>
    </row>
    <row r="76" spans="1:5" ht="27.6" x14ac:dyDescent="0.3">
      <c r="A76" s="114" t="s">
        <v>117</v>
      </c>
      <c r="B76" s="114"/>
      <c r="C76" s="114"/>
      <c r="D76" s="114"/>
      <c r="E76" s="114"/>
    </row>
    <row r="77" spans="1:5" ht="112.8" x14ac:dyDescent="0.3">
      <c r="A77" s="46" t="s">
        <v>122</v>
      </c>
      <c r="B77" s="37" t="s">
        <v>613</v>
      </c>
      <c r="C77" s="205">
        <v>0</v>
      </c>
      <c r="D77" s="115"/>
      <c r="E77" s="37" t="s">
        <v>529</v>
      </c>
    </row>
    <row r="78" spans="1:5" ht="27.6" x14ac:dyDescent="0.3">
      <c r="A78" s="114" t="s">
        <v>639</v>
      </c>
      <c r="B78" s="114"/>
      <c r="C78" s="114"/>
      <c r="D78" s="114"/>
      <c r="E78" s="114"/>
    </row>
    <row r="79" spans="1:5" ht="28.2" x14ac:dyDescent="0.3">
      <c r="A79" s="46" t="s">
        <v>124</v>
      </c>
      <c r="B79" s="29" t="s">
        <v>640</v>
      </c>
      <c r="C79" s="115" t="s">
        <v>9</v>
      </c>
      <c r="D79" s="115"/>
      <c r="E79" s="37"/>
    </row>
    <row r="80" spans="1:5" ht="55.2" x14ac:dyDescent="0.3">
      <c r="A80" s="46" t="s">
        <v>126</v>
      </c>
      <c r="B80" s="29" t="s">
        <v>123</v>
      </c>
      <c r="C80" s="115" t="s">
        <v>9</v>
      </c>
      <c r="D80" s="115"/>
      <c r="E80" s="37"/>
    </row>
    <row r="81" spans="1:5" ht="82.8" x14ac:dyDescent="0.3">
      <c r="A81" s="46" t="s">
        <v>128</v>
      </c>
      <c r="B81" s="29" t="s">
        <v>125</v>
      </c>
      <c r="C81" s="115" t="s">
        <v>9</v>
      </c>
      <c r="D81" s="115"/>
      <c r="E81" s="37"/>
    </row>
    <row r="82" spans="1:5" ht="82.8" x14ac:dyDescent="0.3">
      <c r="A82" s="46" t="s">
        <v>129</v>
      </c>
      <c r="B82" s="29" t="s">
        <v>644</v>
      </c>
      <c r="C82" s="115" t="s">
        <v>9</v>
      </c>
      <c r="D82" s="115"/>
      <c r="E82" s="37"/>
    </row>
    <row r="83" spans="1:5" ht="110.4" x14ac:dyDescent="0.3">
      <c r="A83" s="119"/>
      <c r="B83" s="119"/>
      <c r="C83" s="61" t="s">
        <v>137</v>
      </c>
      <c r="D83" s="61" t="s">
        <v>138</v>
      </c>
      <c r="E83" s="37"/>
    </row>
    <row r="84" spans="1:5" ht="110.4" x14ac:dyDescent="0.3">
      <c r="A84" s="46" t="s">
        <v>130</v>
      </c>
      <c r="B84" s="33" t="s">
        <v>417</v>
      </c>
      <c r="C84" s="31" t="s">
        <v>9</v>
      </c>
      <c r="D84" s="32">
        <v>0.04</v>
      </c>
      <c r="E84" s="120" t="s">
        <v>426</v>
      </c>
    </row>
    <row r="85" spans="1:5" ht="77.400000000000006" x14ac:dyDescent="0.3">
      <c r="A85" s="46" t="s">
        <v>131</v>
      </c>
      <c r="B85" s="29" t="s">
        <v>512</v>
      </c>
      <c r="C85" s="35" t="s">
        <v>173</v>
      </c>
      <c r="D85" s="35" t="s">
        <v>513</v>
      </c>
      <c r="E85" s="120"/>
    </row>
    <row r="86" spans="1:5" ht="139.19999999999999" x14ac:dyDescent="0.3">
      <c r="A86" s="46" t="s">
        <v>132</v>
      </c>
      <c r="B86" s="29" t="s">
        <v>626</v>
      </c>
      <c r="C86" s="35" t="s">
        <v>693</v>
      </c>
      <c r="D86" s="111" t="s">
        <v>719</v>
      </c>
      <c r="E86" s="120"/>
    </row>
    <row r="87" spans="1:5" ht="112.2" x14ac:dyDescent="0.3">
      <c r="A87" s="46" t="s">
        <v>177</v>
      </c>
      <c r="B87" s="29" t="s">
        <v>511</v>
      </c>
      <c r="C87" s="31" t="s">
        <v>9</v>
      </c>
      <c r="D87" s="34">
        <v>0.04</v>
      </c>
      <c r="E87" s="120"/>
    </row>
    <row r="88" spans="1:5" ht="55.2" x14ac:dyDescent="0.3">
      <c r="A88" s="46" t="s">
        <v>367</v>
      </c>
      <c r="B88" s="29" t="s">
        <v>133</v>
      </c>
      <c r="C88" s="38" t="s">
        <v>9</v>
      </c>
      <c r="D88" s="34">
        <v>0.04</v>
      </c>
      <c r="E88" s="120"/>
    </row>
    <row r="89" spans="1:5" ht="28.2" x14ac:dyDescent="0.3">
      <c r="A89" s="46" t="s">
        <v>368</v>
      </c>
      <c r="B89" s="29" t="s">
        <v>418</v>
      </c>
      <c r="C89" s="115" t="s">
        <v>9</v>
      </c>
      <c r="D89" s="115"/>
      <c r="E89" s="90"/>
    </row>
    <row r="90" spans="1:5" ht="110.4" x14ac:dyDescent="0.3">
      <c r="A90" s="46" t="s">
        <v>386</v>
      </c>
      <c r="B90" s="29" t="s">
        <v>636</v>
      </c>
      <c r="C90" s="115" t="s">
        <v>9</v>
      </c>
      <c r="D90" s="115"/>
      <c r="E90" s="88"/>
    </row>
    <row r="91" spans="1:5" ht="60" x14ac:dyDescent="0.3">
      <c r="A91" s="46" t="s">
        <v>436</v>
      </c>
      <c r="B91" s="29" t="s">
        <v>654</v>
      </c>
      <c r="C91" s="115" t="s">
        <v>173</v>
      </c>
      <c r="D91" s="115"/>
      <c r="E91" s="88"/>
    </row>
    <row r="92" spans="1:5" ht="28.2" x14ac:dyDescent="0.3">
      <c r="A92" s="46" t="s">
        <v>440</v>
      </c>
      <c r="B92" s="29" t="s">
        <v>500</v>
      </c>
      <c r="C92" s="115" t="s">
        <v>9</v>
      </c>
      <c r="D92" s="115"/>
      <c r="E92" s="88"/>
    </row>
    <row r="93" spans="1:5" ht="82.8" x14ac:dyDescent="0.3">
      <c r="A93" s="46" t="s">
        <v>456</v>
      </c>
      <c r="B93" s="29" t="s">
        <v>501</v>
      </c>
      <c r="C93" s="115" t="s">
        <v>9</v>
      </c>
      <c r="D93" s="115"/>
      <c r="E93" s="88"/>
    </row>
    <row r="94" spans="1:5" ht="224.4" customHeight="1" x14ac:dyDescent="0.3">
      <c r="A94" s="198" t="s">
        <v>703</v>
      </c>
      <c r="B94" s="145"/>
      <c r="C94" s="145"/>
      <c r="D94" s="145"/>
      <c r="E94" s="199"/>
    </row>
    <row r="95" spans="1:5" ht="409.2" customHeight="1" x14ac:dyDescent="0.3">
      <c r="A95" s="200"/>
      <c r="B95" s="146"/>
      <c r="C95" s="146"/>
      <c r="D95" s="146"/>
      <c r="E95" s="201"/>
    </row>
    <row r="96" spans="1:5" ht="409.2" customHeight="1" x14ac:dyDescent="0.3">
      <c r="A96" s="200"/>
      <c r="B96" s="146"/>
      <c r="C96" s="146"/>
      <c r="D96" s="146"/>
      <c r="E96" s="201"/>
    </row>
    <row r="97" spans="1:5" ht="408.6" customHeight="1" x14ac:dyDescent="0.3">
      <c r="A97" s="202"/>
      <c r="B97" s="203"/>
      <c r="C97" s="203"/>
      <c r="D97" s="203"/>
      <c r="E97" s="204"/>
    </row>
    <row r="98" spans="1:5" x14ac:dyDescent="0.3">
      <c r="A98" s="83"/>
      <c r="B98" s="83"/>
      <c r="C98" s="83"/>
      <c r="D98" s="83"/>
      <c r="E98" s="83"/>
    </row>
    <row r="99" spans="1:5" x14ac:dyDescent="0.3">
      <c r="A99" s="83"/>
      <c r="B99" s="83"/>
      <c r="C99" s="83"/>
      <c r="D99" s="83"/>
      <c r="E99" s="83"/>
    </row>
    <row r="100" spans="1:5" x14ac:dyDescent="0.3">
      <c r="A100" s="83"/>
      <c r="B100" s="83"/>
      <c r="C100" s="83"/>
      <c r="D100" s="83"/>
      <c r="E100" s="83"/>
    </row>
    <row r="101" spans="1:5" x14ac:dyDescent="0.3">
      <c r="A101" s="83"/>
      <c r="B101" s="83"/>
      <c r="C101" s="83"/>
      <c r="D101" s="83"/>
      <c r="E101" s="83"/>
    </row>
    <row r="102" spans="1:5" x14ac:dyDescent="0.3">
      <c r="A102" s="83"/>
      <c r="B102" s="83"/>
      <c r="C102" s="83"/>
      <c r="D102" s="83"/>
      <c r="E102" s="83"/>
    </row>
    <row r="103" spans="1:5" x14ac:dyDescent="0.3">
      <c r="A103" s="83"/>
      <c r="B103" s="83"/>
      <c r="C103" s="83"/>
      <c r="D103" s="83"/>
      <c r="E103" s="83"/>
    </row>
    <row r="104" spans="1:5" x14ac:dyDescent="0.3">
      <c r="A104" s="83"/>
      <c r="B104" s="83"/>
      <c r="C104" s="83"/>
      <c r="D104" s="83"/>
      <c r="E104" s="83"/>
    </row>
    <row r="105" spans="1:5" x14ac:dyDescent="0.3">
      <c r="A105" s="83"/>
      <c r="B105" s="83"/>
      <c r="C105" s="83"/>
      <c r="D105" s="83"/>
      <c r="E105" s="83"/>
    </row>
    <row r="106" spans="1:5" x14ac:dyDescent="0.3">
      <c r="A106" s="83"/>
      <c r="B106" s="83"/>
      <c r="C106" s="83"/>
      <c r="D106" s="83"/>
      <c r="E106" s="83"/>
    </row>
    <row r="107" spans="1:5" x14ac:dyDescent="0.3">
      <c r="A107" s="83"/>
      <c r="B107" s="83"/>
      <c r="C107" s="83"/>
      <c r="D107" s="83"/>
      <c r="E107" s="83"/>
    </row>
    <row r="108" spans="1:5" x14ac:dyDescent="0.3">
      <c r="A108" s="83"/>
      <c r="B108" s="83"/>
      <c r="C108" s="83"/>
      <c r="D108" s="83"/>
      <c r="E108" s="83"/>
    </row>
    <row r="109" spans="1:5" x14ac:dyDescent="0.3">
      <c r="A109" s="83"/>
      <c r="B109" s="83"/>
      <c r="C109" s="83"/>
      <c r="D109" s="83"/>
      <c r="E109" s="83"/>
    </row>
    <row r="110" spans="1:5" x14ac:dyDescent="0.3">
      <c r="A110" s="83"/>
      <c r="B110" s="83"/>
      <c r="C110" s="83"/>
      <c r="D110" s="83"/>
      <c r="E110" s="83"/>
    </row>
    <row r="111" spans="1:5" x14ac:dyDescent="0.3">
      <c r="A111" s="83"/>
      <c r="B111" s="83"/>
      <c r="C111" s="83"/>
      <c r="D111" s="83"/>
      <c r="E111" s="83"/>
    </row>
    <row r="112" spans="1:5" x14ac:dyDescent="0.3">
      <c r="A112" s="83"/>
      <c r="B112" s="83"/>
      <c r="C112" s="83"/>
      <c r="D112" s="83"/>
      <c r="E112" s="83"/>
    </row>
    <row r="113" spans="1:5" x14ac:dyDescent="0.3">
      <c r="A113" s="83"/>
      <c r="B113" s="83"/>
      <c r="C113" s="83"/>
      <c r="D113" s="83"/>
      <c r="E113" s="83"/>
    </row>
    <row r="114" spans="1:5" x14ac:dyDescent="0.3">
      <c r="A114" s="83"/>
      <c r="B114" s="83"/>
      <c r="C114" s="83"/>
      <c r="D114" s="83"/>
      <c r="E114" s="83"/>
    </row>
    <row r="115" spans="1:5" x14ac:dyDescent="0.3">
      <c r="A115" s="83"/>
      <c r="B115" s="83"/>
      <c r="C115" s="83"/>
      <c r="D115" s="83"/>
      <c r="E115" s="83"/>
    </row>
    <row r="116" spans="1:5" x14ac:dyDescent="0.3">
      <c r="A116" s="83"/>
      <c r="B116" s="83"/>
      <c r="C116" s="83"/>
      <c r="D116" s="83"/>
      <c r="E116" s="83"/>
    </row>
    <row r="117" spans="1:5" x14ac:dyDescent="0.3">
      <c r="A117" s="83"/>
      <c r="B117" s="83"/>
      <c r="C117" s="83"/>
      <c r="D117" s="83"/>
      <c r="E117" s="83"/>
    </row>
    <row r="118" spans="1:5" x14ac:dyDescent="0.3">
      <c r="A118" s="83"/>
      <c r="B118" s="83"/>
      <c r="C118" s="83"/>
      <c r="D118" s="83"/>
      <c r="E118" s="83"/>
    </row>
    <row r="119" spans="1:5" x14ac:dyDescent="0.3">
      <c r="A119" s="83"/>
      <c r="B119" s="83"/>
      <c r="C119" s="83"/>
      <c r="D119" s="83"/>
      <c r="E119" s="83"/>
    </row>
    <row r="120" spans="1:5" x14ac:dyDescent="0.3">
      <c r="A120" s="83"/>
      <c r="B120" s="83"/>
      <c r="C120" s="83"/>
      <c r="D120" s="83"/>
      <c r="E120" s="83"/>
    </row>
    <row r="121" spans="1:5" x14ac:dyDescent="0.3">
      <c r="A121" s="83"/>
      <c r="B121" s="83"/>
      <c r="C121" s="83"/>
      <c r="D121" s="83"/>
      <c r="E121" s="83"/>
    </row>
    <row r="122" spans="1:5" x14ac:dyDescent="0.3">
      <c r="A122" s="83"/>
      <c r="B122" s="83"/>
      <c r="C122" s="83"/>
      <c r="D122" s="83"/>
      <c r="E122" s="83"/>
    </row>
    <row r="123" spans="1:5" x14ac:dyDescent="0.3">
      <c r="A123" s="83"/>
      <c r="B123" s="83"/>
      <c r="C123" s="83"/>
      <c r="D123" s="83"/>
      <c r="E123" s="83"/>
    </row>
    <row r="124" spans="1:5" x14ac:dyDescent="0.3">
      <c r="A124" s="83"/>
      <c r="B124" s="83"/>
      <c r="C124" s="83"/>
      <c r="D124" s="83"/>
      <c r="E124" s="83"/>
    </row>
    <row r="125" spans="1:5" x14ac:dyDescent="0.3">
      <c r="A125" s="83"/>
      <c r="B125" s="83"/>
      <c r="C125" s="83"/>
      <c r="D125" s="83"/>
      <c r="E125" s="83"/>
    </row>
    <row r="126" spans="1:5" x14ac:dyDescent="0.3">
      <c r="A126" s="83"/>
      <c r="B126" s="83"/>
      <c r="C126" s="83"/>
      <c r="D126" s="83"/>
      <c r="E126" s="83"/>
    </row>
    <row r="127" spans="1:5" x14ac:dyDescent="0.3">
      <c r="A127" s="83"/>
      <c r="B127" s="83"/>
      <c r="C127" s="83"/>
      <c r="D127" s="83"/>
      <c r="E127" s="83"/>
    </row>
    <row r="128" spans="1:5" x14ac:dyDescent="0.3">
      <c r="A128" s="83"/>
      <c r="B128" s="83"/>
      <c r="C128" s="83"/>
      <c r="D128" s="83"/>
      <c r="E128" s="83"/>
    </row>
    <row r="129" spans="1:5" x14ac:dyDescent="0.3">
      <c r="A129" s="83"/>
      <c r="B129" s="83"/>
      <c r="C129" s="83"/>
      <c r="D129" s="83"/>
      <c r="E129" s="83"/>
    </row>
    <row r="130" spans="1:5" x14ac:dyDescent="0.3">
      <c r="A130" s="83"/>
      <c r="B130" s="83"/>
      <c r="C130" s="83"/>
      <c r="D130" s="83"/>
      <c r="E130" s="83"/>
    </row>
    <row r="131" spans="1:5" x14ac:dyDescent="0.3">
      <c r="A131" s="83"/>
      <c r="B131" s="83"/>
      <c r="C131" s="83"/>
      <c r="D131" s="83"/>
      <c r="E131" s="83"/>
    </row>
    <row r="132" spans="1:5" x14ac:dyDescent="0.3">
      <c r="A132" s="83"/>
      <c r="B132" s="83"/>
      <c r="C132" s="83"/>
      <c r="D132" s="83"/>
      <c r="E132" s="83"/>
    </row>
    <row r="133" spans="1:5" x14ac:dyDescent="0.3">
      <c r="A133" s="83"/>
      <c r="B133" s="83"/>
      <c r="C133" s="83"/>
      <c r="D133" s="83"/>
      <c r="E133" s="83"/>
    </row>
    <row r="134" spans="1:5" x14ac:dyDescent="0.3">
      <c r="A134" s="83"/>
      <c r="B134" s="83"/>
      <c r="C134" s="83"/>
      <c r="D134" s="83"/>
      <c r="E134" s="83"/>
    </row>
    <row r="135" spans="1:5" x14ac:dyDescent="0.3">
      <c r="A135" s="83"/>
      <c r="B135" s="83"/>
      <c r="C135" s="83"/>
      <c r="D135" s="83"/>
      <c r="E135" s="83"/>
    </row>
    <row r="136" spans="1:5" x14ac:dyDescent="0.3">
      <c r="A136" s="83"/>
      <c r="B136" s="83"/>
      <c r="C136" s="83"/>
      <c r="D136" s="83"/>
      <c r="E136" s="83"/>
    </row>
    <row r="137" spans="1:5" x14ac:dyDescent="0.3">
      <c r="A137" s="83"/>
      <c r="B137" s="83"/>
      <c r="C137" s="83"/>
      <c r="D137" s="83"/>
      <c r="E137" s="83"/>
    </row>
    <row r="138" spans="1:5" x14ac:dyDescent="0.3">
      <c r="A138" s="83"/>
      <c r="B138" s="83"/>
      <c r="C138" s="83"/>
      <c r="D138" s="83"/>
      <c r="E138" s="83"/>
    </row>
    <row r="139" spans="1:5" x14ac:dyDescent="0.3">
      <c r="A139" s="83"/>
      <c r="B139" s="83"/>
      <c r="C139" s="83"/>
      <c r="D139" s="83"/>
      <c r="E139" s="83"/>
    </row>
    <row r="140" spans="1:5" x14ac:dyDescent="0.3">
      <c r="A140" s="83"/>
      <c r="B140" s="83"/>
      <c r="C140" s="83"/>
      <c r="D140" s="83"/>
      <c r="E140" s="83"/>
    </row>
    <row r="141" spans="1:5" x14ac:dyDescent="0.3">
      <c r="A141" s="83"/>
      <c r="B141" s="83"/>
      <c r="C141" s="83"/>
      <c r="D141" s="83"/>
      <c r="E141" s="83"/>
    </row>
    <row r="142" spans="1:5" x14ac:dyDescent="0.3">
      <c r="A142" s="83"/>
      <c r="B142" s="83"/>
      <c r="C142" s="83"/>
      <c r="D142" s="83"/>
      <c r="E142" s="83"/>
    </row>
    <row r="143" spans="1:5" x14ac:dyDescent="0.3">
      <c r="A143" s="83"/>
      <c r="B143" s="83"/>
      <c r="C143" s="83"/>
      <c r="D143" s="83"/>
      <c r="E143" s="83"/>
    </row>
    <row r="144" spans="1:5" x14ac:dyDescent="0.3">
      <c r="A144" s="83"/>
      <c r="B144" s="83"/>
      <c r="C144" s="83"/>
      <c r="D144" s="83"/>
      <c r="E144" s="83"/>
    </row>
    <row r="145" spans="1:5" x14ac:dyDescent="0.3">
      <c r="A145" s="83"/>
      <c r="B145" s="83"/>
      <c r="C145" s="83"/>
      <c r="D145" s="83"/>
      <c r="E145" s="83"/>
    </row>
    <row r="146" spans="1:5" x14ac:dyDescent="0.3">
      <c r="A146" s="83"/>
      <c r="B146" s="83"/>
      <c r="C146" s="83"/>
      <c r="D146" s="83"/>
      <c r="E146" s="83"/>
    </row>
    <row r="147" spans="1:5" x14ac:dyDescent="0.3">
      <c r="A147" s="83"/>
      <c r="B147" s="83"/>
      <c r="C147" s="83"/>
      <c r="D147" s="83"/>
      <c r="E147" s="83"/>
    </row>
    <row r="148" spans="1:5" x14ac:dyDescent="0.3">
      <c r="A148" s="83"/>
      <c r="B148" s="83"/>
      <c r="C148" s="83"/>
      <c r="D148" s="83"/>
      <c r="E148" s="83"/>
    </row>
    <row r="149" spans="1:5" x14ac:dyDescent="0.3">
      <c r="A149" s="83"/>
      <c r="B149" s="83"/>
      <c r="C149" s="83"/>
      <c r="D149" s="83"/>
      <c r="E149" s="83"/>
    </row>
    <row r="150" spans="1:5" x14ac:dyDescent="0.3">
      <c r="A150" s="83"/>
      <c r="B150" s="83"/>
      <c r="C150" s="83"/>
      <c r="D150" s="83"/>
      <c r="E150" s="83"/>
    </row>
    <row r="151" spans="1:5" x14ac:dyDescent="0.3">
      <c r="A151" s="83"/>
      <c r="B151" s="83"/>
      <c r="C151" s="83"/>
      <c r="D151" s="83"/>
      <c r="E151" s="83"/>
    </row>
    <row r="152" spans="1:5" x14ac:dyDescent="0.3">
      <c r="A152" s="83"/>
      <c r="B152" s="83"/>
      <c r="C152" s="83"/>
      <c r="D152" s="83"/>
      <c r="E152" s="83"/>
    </row>
    <row r="153" spans="1:5" x14ac:dyDescent="0.3">
      <c r="A153" s="83"/>
      <c r="B153" s="83"/>
      <c r="C153" s="83"/>
      <c r="D153" s="83"/>
      <c r="E153" s="83"/>
    </row>
    <row r="154" spans="1:5" x14ac:dyDescent="0.3">
      <c r="A154" s="83"/>
      <c r="B154" s="83"/>
      <c r="C154" s="83"/>
      <c r="D154" s="83"/>
      <c r="E154" s="83"/>
    </row>
    <row r="155" spans="1:5" x14ac:dyDescent="0.3">
      <c r="A155" s="83"/>
      <c r="B155" s="83"/>
      <c r="C155" s="83"/>
      <c r="D155" s="83"/>
      <c r="E155" s="83"/>
    </row>
    <row r="156" spans="1:5" x14ac:dyDescent="0.3">
      <c r="A156" s="83"/>
      <c r="B156" s="83"/>
      <c r="C156" s="83"/>
      <c r="D156" s="83"/>
      <c r="E156" s="83"/>
    </row>
    <row r="157" spans="1:5" x14ac:dyDescent="0.3">
      <c r="A157" s="83"/>
      <c r="B157" s="83"/>
      <c r="C157" s="83"/>
      <c r="D157" s="83"/>
      <c r="E157" s="83"/>
    </row>
    <row r="158" spans="1:5" x14ac:dyDescent="0.3">
      <c r="A158" s="83"/>
      <c r="B158" s="83"/>
      <c r="C158" s="83"/>
      <c r="D158" s="83"/>
      <c r="E158" s="83"/>
    </row>
    <row r="159" spans="1:5" x14ac:dyDescent="0.3">
      <c r="A159" s="83"/>
      <c r="B159" s="83"/>
      <c r="C159" s="83"/>
      <c r="D159" s="83"/>
      <c r="E159" s="83"/>
    </row>
    <row r="160" spans="1:5" x14ac:dyDescent="0.3">
      <c r="A160" s="83"/>
      <c r="B160" s="83"/>
      <c r="C160" s="83"/>
      <c r="D160" s="83"/>
      <c r="E160" s="83"/>
    </row>
    <row r="161" spans="1:5" x14ac:dyDescent="0.3">
      <c r="A161" s="83"/>
      <c r="B161" s="83"/>
      <c r="C161" s="83"/>
      <c r="D161" s="83"/>
      <c r="E161" s="83"/>
    </row>
    <row r="162" spans="1:5" x14ac:dyDescent="0.3">
      <c r="A162" s="83"/>
      <c r="B162" s="83"/>
      <c r="C162" s="83"/>
      <c r="D162" s="83"/>
      <c r="E162" s="83"/>
    </row>
    <row r="163" spans="1:5" x14ac:dyDescent="0.3">
      <c r="A163" s="83"/>
      <c r="B163" s="83"/>
      <c r="C163" s="83"/>
      <c r="D163" s="83"/>
      <c r="E163" s="83"/>
    </row>
    <row r="164" spans="1:5" x14ac:dyDescent="0.3">
      <c r="A164" s="83"/>
      <c r="B164" s="83"/>
      <c r="C164" s="83"/>
      <c r="D164" s="83"/>
      <c r="E164" s="83"/>
    </row>
    <row r="165" spans="1:5" x14ac:dyDescent="0.3">
      <c r="A165" s="83"/>
      <c r="B165" s="83"/>
      <c r="C165" s="83"/>
      <c r="D165" s="83"/>
      <c r="E165" s="83"/>
    </row>
    <row r="166" spans="1:5" x14ac:dyDescent="0.3">
      <c r="A166" s="83"/>
      <c r="B166" s="83"/>
      <c r="C166" s="83"/>
      <c r="D166" s="83"/>
      <c r="E166" s="83"/>
    </row>
    <row r="167" spans="1:5" x14ac:dyDescent="0.3">
      <c r="A167" s="83"/>
      <c r="B167" s="83"/>
      <c r="C167" s="83"/>
      <c r="D167" s="83"/>
      <c r="E167" s="83"/>
    </row>
    <row r="168" spans="1:5" x14ac:dyDescent="0.3">
      <c r="A168" s="83"/>
      <c r="B168" s="83"/>
      <c r="C168" s="83"/>
      <c r="D168" s="83"/>
      <c r="E168" s="83"/>
    </row>
    <row r="169" spans="1:5" x14ac:dyDescent="0.3">
      <c r="A169" s="83"/>
      <c r="B169" s="83"/>
      <c r="C169" s="83"/>
      <c r="D169" s="83"/>
      <c r="E169" s="83"/>
    </row>
    <row r="170" spans="1:5" x14ac:dyDescent="0.3">
      <c r="A170" s="83"/>
      <c r="B170" s="83"/>
      <c r="C170" s="83"/>
      <c r="D170" s="83"/>
      <c r="E170" s="83"/>
    </row>
    <row r="171" spans="1:5" x14ac:dyDescent="0.3">
      <c r="A171" s="83"/>
      <c r="B171" s="83"/>
      <c r="C171" s="83"/>
      <c r="D171" s="83"/>
      <c r="E171" s="83"/>
    </row>
    <row r="172" spans="1:5" x14ac:dyDescent="0.3">
      <c r="A172" s="83"/>
      <c r="B172" s="83"/>
      <c r="C172" s="83"/>
      <c r="D172" s="83"/>
      <c r="E172" s="83"/>
    </row>
    <row r="173" spans="1:5" x14ac:dyDescent="0.3">
      <c r="A173" s="83"/>
      <c r="B173" s="83"/>
      <c r="C173" s="83"/>
      <c r="D173" s="83"/>
      <c r="E173" s="83"/>
    </row>
    <row r="174" spans="1:5" x14ac:dyDescent="0.3">
      <c r="A174" s="83"/>
      <c r="B174" s="83"/>
      <c r="C174" s="83"/>
      <c r="D174" s="83"/>
      <c r="E174" s="83"/>
    </row>
    <row r="175" spans="1:5" x14ac:dyDescent="0.3">
      <c r="A175" s="83"/>
      <c r="B175" s="83"/>
      <c r="C175" s="83"/>
      <c r="D175" s="83"/>
      <c r="E175" s="83"/>
    </row>
    <row r="176" spans="1:5" x14ac:dyDescent="0.3">
      <c r="A176" s="83"/>
      <c r="B176" s="83"/>
      <c r="C176" s="83"/>
      <c r="D176" s="83"/>
      <c r="E176" s="83"/>
    </row>
    <row r="177" spans="1:5" x14ac:dyDescent="0.3">
      <c r="A177" s="83"/>
      <c r="B177" s="83"/>
      <c r="C177" s="83"/>
      <c r="D177" s="83"/>
      <c r="E177" s="83"/>
    </row>
    <row r="178" spans="1:5" x14ac:dyDescent="0.3">
      <c r="A178" s="83"/>
      <c r="B178" s="83"/>
      <c r="C178" s="83"/>
      <c r="D178" s="83"/>
      <c r="E178" s="83"/>
    </row>
    <row r="179" spans="1:5" x14ac:dyDescent="0.3">
      <c r="A179" s="83"/>
      <c r="B179" s="83"/>
      <c r="C179" s="83"/>
      <c r="D179" s="83"/>
      <c r="E179" s="83"/>
    </row>
    <row r="180" spans="1:5" x14ac:dyDescent="0.3">
      <c r="A180" s="83"/>
      <c r="B180" s="83"/>
      <c r="C180" s="83"/>
      <c r="D180" s="83"/>
      <c r="E180" s="83"/>
    </row>
    <row r="181" spans="1:5" x14ac:dyDescent="0.3">
      <c r="A181" s="83"/>
      <c r="B181" s="83"/>
      <c r="C181" s="83"/>
      <c r="D181" s="83"/>
      <c r="E181" s="83"/>
    </row>
    <row r="182" spans="1:5" x14ac:dyDescent="0.3">
      <c r="A182" s="83"/>
      <c r="B182" s="83"/>
      <c r="C182" s="83"/>
      <c r="D182" s="83"/>
      <c r="E182" s="83"/>
    </row>
    <row r="183" spans="1:5" x14ac:dyDescent="0.3">
      <c r="A183" s="83"/>
      <c r="B183" s="83"/>
      <c r="C183" s="83"/>
      <c r="D183" s="83"/>
      <c r="E183" s="83"/>
    </row>
    <row r="184" spans="1:5" x14ac:dyDescent="0.3">
      <c r="A184" s="83"/>
      <c r="B184" s="83"/>
      <c r="C184" s="83"/>
      <c r="D184" s="83"/>
      <c r="E184" s="83"/>
    </row>
    <row r="185" spans="1:5" x14ac:dyDescent="0.3">
      <c r="A185" s="83"/>
      <c r="B185" s="83"/>
      <c r="C185" s="83"/>
      <c r="D185" s="83"/>
      <c r="E185" s="83"/>
    </row>
    <row r="186" spans="1:5" x14ac:dyDescent="0.3">
      <c r="A186" s="83"/>
      <c r="B186" s="83"/>
      <c r="C186" s="83"/>
      <c r="D186" s="83"/>
      <c r="E186" s="83"/>
    </row>
    <row r="187" spans="1:5" x14ac:dyDescent="0.3">
      <c r="A187" s="83"/>
      <c r="B187" s="83"/>
      <c r="C187" s="83"/>
      <c r="D187" s="83"/>
      <c r="E187" s="83"/>
    </row>
    <row r="188" spans="1:5" x14ac:dyDescent="0.3">
      <c r="A188" s="83"/>
      <c r="B188" s="83"/>
      <c r="C188" s="83"/>
      <c r="D188" s="83"/>
      <c r="E188" s="83"/>
    </row>
    <row r="189" spans="1:5" x14ac:dyDescent="0.3">
      <c r="A189" s="83"/>
      <c r="B189" s="83"/>
      <c r="C189" s="83"/>
      <c r="D189" s="83"/>
      <c r="E189" s="83"/>
    </row>
    <row r="190" spans="1:5" x14ac:dyDescent="0.3">
      <c r="A190" s="83"/>
      <c r="B190" s="83"/>
      <c r="C190" s="83"/>
      <c r="D190" s="83"/>
      <c r="E190" s="83"/>
    </row>
    <row r="191" spans="1:5" x14ac:dyDescent="0.3">
      <c r="A191" s="83"/>
      <c r="B191" s="83"/>
      <c r="C191" s="83"/>
      <c r="D191" s="83"/>
      <c r="E191" s="83"/>
    </row>
    <row r="192" spans="1:5" x14ac:dyDescent="0.3">
      <c r="A192" s="83"/>
      <c r="B192" s="83"/>
      <c r="C192" s="83"/>
      <c r="D192" s="83"/>
      <c r="E192" s="83"/>
    </row>
    <row r="193" spans="1:5" x14ac:dyDescent="0.3">
      <c r="A193" s="83"/>
      <c r="B193" s="83"/>
      <c r="C193" s="83"/>
      <c r="D193" s="83"/>
      <c r="E193" s="83"/>
    </row>
    <row r="194" spans="1:5" x14ac:dyDescent="0.3">
      <c r="A194" s="83"/>
      <c r="B194" s="83"/>
      <c r="C194" s="83"/>
      <c r="D194" s="83"/>
      <c r="E194" s="83"/>
    </row>
    <row r="195" spans="1:5" x14ac:dyDescent="0.3">
      <c r="A195" s="83"/>
      <c r="B195" s="83"/>
      <c r="C195" s="83"/>
      <c r="D195" s="83"/>
      <c r="E195" s="83"/>
    </row>
    <row r="196" spans="1:5" x14ac:dyDescent="0.3">
      <c r="A196" s="83"/>
      <c r="B196" s="83"/>
      <c r="C196" s="83"/>
      <c r="D196" s="83"/>
      <c r="E196" s="83"/>
    </row>
    <row r="197" spans="1:5" x14ac:dyDescent="0.3">
      <c r="A197" s="83"/>
      <c r="B197" s="83"/>
      <c r="C197" s="83"/>
      <c r="D197" s="83"/>
      <c r="E197" s="83"/>
    </row>
    <row r="198" spans="1:5" x14ac:dyDescent="0.3">
      <c r="A198" s="83"/>
      <c r="B198" s="83"/>
      <c r="C198" s="83"/>
      <c r="D198" s="83"/>
      <c r="E198" s="83"/>
    </row>
    <row r="199" spans="1:5" x14ac:dyDescent="0.3">
      <c r="A199" s="83"/>
      <c r="B199" s="83"/>
      <c r="C199" s="83"/>
      <c r="D199" s="83"/>
      <c r="E199" s="83"/>
    </row>
    <row r="200" spans="1:5" x14ac:dyDescent="0.3">
      <c r="A200" s="83"/>
      <c r="B200" s="83"/>
      <c r="C200" s="83"/>
      <c r="D200" s="83"/>
      <c r="E200" s="83"/>
    </row>
    <row r="201" spans="1:5" x14ac:dyDescent="0.3">
      <c r="A201" s="83"/>
      <c r="B201" s="83"/>
      <c r="C201" s="83"/>
      <c r="D201" s="83"/>
      <c r="E201" s="83"/>
    </row>
    <row r="202" spans="1:5" x14ac:dyDescent="0.3">
      <c r="A202" s="83"/>
      <c r="B202" s="83"/>
      <c r="C202" s="83"/>
      <c r="D202" s="83"/>
      <c r="E202" s="83"/>
    </row>
    <row r="203" spans="1:5" x14ac:dyDescent="0.3">
      <c r="A203" s="83"/>
      <c r="B203" s="83"/>
      <c r="C203" s="83"/>
      <c r="D203" s="83"/>
      <c r="E203" s="83"/>
    </row>
    <row r="204" spans="1:5" x14ac:dyDescent="0.3">
      <c r="A204" s="83"/>
      <c r="B204" s="83"/>
      <c r="C204" s="83"/>
      <c r="D204" s="83"/>
      <c r="E204" s="83"/>
    </row>
    <row r="205" spans="1:5" x14ac:dyDescent="0.3">
      <c r="A205" s="83"/>
      <c r="B205" s="83"/>
      <c r="C205" s="83"/>
      <c r="D205" s="83"/>
      <c r="E205" s="83"/>
    </row>
    <row r="206" spans="1:5" x14ac:dyDescent="0.3">
      <c r="A206" s="83"/>
      <c r="B206" s="83"/>
      <c r="C206" s="83"/>
      <c r="D206" s="83"/>
      <c r="E206" s="83"/>
    </row>
    <row r="207" spans="1:5" x14ac:dyDescent="0.3">
      <c r="A207" s="83"/>
      <c r="B207" s="83"/>
      <c r="C207" s="83"/>
      <c r="D207" s="83"/>
      <c r="E207" s="83"/>
    </row>
    <row r="208" spans="1:5" x14ac:dyDescent="0.3">
      <c r="A208" s="83"/>
      <c r="B208" s="83"/>
      <c r="C208" s="83"/>
      <c r="D208" s="83"/>
      <c r="E208" s="83"/>
    </row>
    <row r="209" spans="1:5" x14ac:dyDescent="0.3">
      <c r="A209" s="83"/>
      <c r="B209" s="83"/>
      <c r="C209" s="83"/>
      <c r="D209" s="83"/>
      <c r="E209" s="83"/>
    </row>
    <row r="210" spans="1:5" x14ac:dyDescent="0.3">
      <c r="A210" s="83"/>
      <c r="B210" s="83"/>
      <c r="C210" s="83"/>
      <c r="D210" s="83"/>
      <c r="E210" s="83"/>
    </row>
    <row r="211" spans="1:5" x14ac:dyDescent="0.3">
      <c r="A211" s="83"/>
      <c r="B211" s="83"/>
      <c r="C211" s="83"/>
      <c r="D211" s="83"/>
      <c r="E211" s="83"/>
    </row>
    <row r="212" spans="1:5" x14ac:dyDescent="0.3">
      <c r="A212" s="83"/>
      <c r="B212" s="83"/>
      <c r="C212" s="83"/>
      <c r="D212" s="83"/>
      <c r="E212" s="83"/>
    </row>
    <row r="213" spans="1:5" x14ac:dyDescent="0.3">
      <c r="A213" s="83"/>
      <c r="B213" s="83"/>
      <c r="C213" s="83"/>
      <c r="D213" s="83"/>
      <c r="E213" s="83"/>
    </row>
    <row r="214" spans="1:5" x14ac:dyDescent="0.3">
      <c r="A214" s="83"/>
      <c r="B214" s="83"/>
      <c r="C214" s="83"/>
      <c r="D214" s="83"/>
      <c r="E214" s="83"/>
    </row>
    <row r="215" spans="1:5" x14ac:dyDescent="0.3">
      <c r="A215" s="83"/>
      <c r="B215" s="83"/>
      <c r="C215" s="83"/>
      <c r="D215" s="83"/>
      <c r="E215" s="83"/>
    </row>
  </sheetData>
  <sheetProtection algorithmName="SHA-512" hashValue="dkl26QTrlvEL54JHVcAhGgsCkoV4Q4s2Td0rIzpQfpQWLyUL8Az63g2uUr1erbHd2iCM5cOazgYEwawmBosSEg==" saltValue="y3oLREgYxSsAhnz+eF2Xbw==" spinCount="100000" sheet="1" formatCells="0" formatColumns="0" formatRows="0" insertColumns="0" insertRows="0" insertHyperlinks="0" deleteColumns="0" deleteRows="0" sort="0" autoFilter="0" pivotTables="0"/>
  <mergeCells count="83">
    <mergeCell ref="A94:E97"/>
    <mergeCell ref="C77:D77"/>
    <mergeCell ref="A78:E78"/>
    <mergeCell ref="C79:D79"/>
    <mergeCell ref="C70:D70"/>
    <mergeCell ref="C71:D71"/>
    <mergeCell ref="C72:D72"/>
    <mergeCell ref="B73:E73"/>
    <mergeCell ref="C74:D74"/>
    <mergeCell ref="E84:E88"/>
    <mergeCell ref="C91:D91"/>
    <mergeCell ref="C92:D92"/>
    <mergeCell ref="C93:D93"/>
    <mergeCell ref="C89:D89"/>
    <mergeCell ref="C20:D20"/>
    <mergeCell ref="A83:B83"/>
    <mergeCell ref="B26:D26"/>
    <mergeCell ref="C27:D27"/>
    <mergeCell ref="C28:D28"/>
    <mergeCell ref="C29:D29"/>
    <mergeCell ref="C30:D30"/>
    <mergeCell ref="C21:D21"/>
    <mergeCell ref="A22:E22"/>
    <mergeCell ref="B23:D23"/>
    <mergeCell ref="C24:D24"/>
    <mergeCell ref="C25:D25"/>
    <mergeCell ref="C51:D51"/>
    <mergeCell ref="A49:E49"/>
    <mergeCell ref="C50:D50"/>
    <mergeCell ref="C31:D31"/>
    <mergeCell ref="C19:D19"/>
    <mergeCell ref="B2:E2"/>
    <mergeCell ref="C13:D13"/>
    <mergeCell ref="B14:E14"/>
    <mergeCell ref="C15:D15"/>
    <mergeCell ref="B16:E16"/>
    <mergeCell ref="C17:D17"/>
    <mergeCell ref="C9:D9"/>
    <mergeCell ref="C10:D10"/>
    <mergeCell ref="C11:D11"/>
    <mergeCell ref="B12:E12"/>
    <mergeCell ref="A4:E4"/>
    <mergeCell ref="C5:D5"/>
    <mergeCell ref="A6:E6"/>
    <mergeCell ref="C7:D7"/>
    <mergeCell ref="C8:D8"/>
    <mergeCell ref="E35:E38"/>
    <mergeCell ref="C39:D39"/>
    <mergeCell ref="A40:A41"/>
    <mergeCell ref="C40:D41"/>
    <mergeCell ref="E40:E41"/>
    <mergeCell ref="C18:D18"/>
    <mergeCell ref="B65:E65"/>
    <mergeCell ref="C52:D52"/>
    <mergeCell ref="C53:D53"/>
    <mergeCell ref="C54:D54"/>
    <mergeCell ref="E54:E55"/>
    <mergeCell ref="C55:D55"/>
    <mergeCell ref="A64:E64"/>
    <mergeCell ref="C56:D56"/>
    <mergeCell ref="C58:D58"/>
    <mergeCell ref="C59:D59"/>
    <mergeCell ref="E59:E60"/>
    <mergeCell ref="C60:D60"/>
    <mergeCell ref="C57:D57"/>
    <mergeCell ref="C63:D63"/>
    <mergeCell ref="A32:E32"/>
    <mergeCell ref="C1:E1"/>
    <mergeCell ref="C90:D90"/>
    <mergeCell ref="C3:E3"/>
    <mergeCell ref="C66:D66"/>
    <mergeCell ref="C67:D67"/>
    <mergeCell ref="C68:D68"/>
    <mergeCell ref="C69:D69"/>
    <mergeCell ref="B61:E61"/>
    <mergeCell ref="C62:D62"/>
    <mergeCell ref="E44:E48"/>
    <mergeCell ref="C80:D80"/>
    <mergeCell ref="C81:D81"/>
    <mergeCell ref="C82:D82"/>
    <mergeCell ref="C75:D75"/>
    <mergeCell ref="A76:E76"/>
    <mergeCell ref="A42:E42"/>
  </mergeCells>
  <phoneticPr fontId="7" type="noConversion"/>
  <pageMargins left="0.23622047244094491" right="0.23622047244094491" top="0" bottom="0" header="0" footer="0"/>
  <pageSetup paperSize="9" scale="39" fitToHeight="0" orientation="portrait" r:id="rId1"/>
  <rowBreaks count="3" manualBreakCount="3">
    <brk id="38" max="4" man="1"/>
    <brk id="63" max="4" man="1"/>
    <brk id="93" max="4"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Лист10">
    <tabColor rgb="FFFFC000"/>
    <pageSetUpPr fitToPage="1"/>
  </sheetPr>
  <dimension ref="A1:C43"/>
  <sheetViews>
    <sheetView showGridLines="0" view="pageBreakPreview" zoomScale="50" zoomScaleNormal="70" zoomScaleSheetLayoutView="50" workbookViewId="0">
      <selection activeCell="B8" sqref="B8"/>
    </sheetView>
  </sheetViews>
  <sheetFormatPr defaultColWidth="71" defaultRowHeight="28.2" x14ac:dyDescent="0.5"/>
  <cols>
    <col min="1" max="1" width="5.77734375" style="17" bestFit="1" customWidth="1"/>
    <col min="2" max="2" width="119.5546875" style="17" bestFit="1" customWidth="1"/>
    <col min="3" max="3" width="52.5546875" style="17" bestFit="1" customWidth="1"/>
    <col min="4" max="16384" width="71" style="6"/>
  </cols>
  <sheetData>
    <row r="1" spans="1:3" ht="31.8" customHeight="1" x14ac:dyDescent="0.3">
      <c r="A1" s="193" t="str">
        <f>Зміст!B1</f>
        <v>Додаток 1 до питання 1 рішення Тарифного комітету
 від 29.09.2026 (Протокол №29/09-1)</v>
      </c>
      <c r="B1" s="193"/>
      <c r="C1" s="193"/>
    </row>
    <row r="2" spans="1:3" ht="27.6" x14ac:dyDescent="0.3">
      <c r="A2" s="207" t="s">
        <v>352</v>
      </c>
      <c r="B2" s="207"/>
      <c r="C2" s="207"/>
    </row>
    <row r="3" spans="1:3" s="7" customFormat="1" ht="55.2" x14ac:dyDescent="0.3">
      <c r="A3" s="13" t="s">
        <v>0</v>
      </c>
      <c r="B3" s="19" t="s">
        <v>1</v>
      </c>
      <c r="C3" s="18" t="s">
        <v>350</v>
      </c>
    </row>
    <row r="4" spans="1:3" x14ac:dyDescent="0.3">
      <c r="A4" s="15">
        <v>1</v>
      </c>
      <c r="B4" s="20" t="s">
        <v>288</v>
      </c>
      <c r="C4" s="16" t="s">
        <v>246</v>
      </c>
    </row>
    <row r="5" spans="1:3" x14ac:dyDescent="0.3">
      <c r="A5" s="15">
        <v>2</v>
      </c>
      <c r="B5" s="20" t="s">
        <v>289</v>
      </c>
      <c r="C5" s="16" t="s">
        <v>244</v>
      </c>
    </row>
    <row r="6" spans="1:3" ht="56.4" x14ac:dyDescent="0.3">
      <c r="A6" s="15">
        <v>3</v>
      </c>
      <c r="B6" s="20" t="s">
        <v>449</v>
      </c>
      <c r="C6" s="16" t="s">
        <v>9</v>
      </c>
    </row>
    <row r="7" spans="1:3" x14ac:dyDescent="0.3">
      <c r="A7" s="15">
        <v>4</v>
      </c>
      <c r="B7" s="20" t="s">
        <v>290</v>
      </c>
      <c r="C7" s="16" t="s">
        <v>291</v>
      </c>
    </row>
    <row r="8" spans="1:3" ht="56.4" x14ac:dyDescent="0.3">
      <c r="A8" s="15">
        <v>5</v>
      </c>
      <c r="B8" s="20" t="s">
        <v>373</v>
      </c>
      <c r="C8" s="16" t="s">
        <v>9</v>
      </c>
    </row>
    <row r="9" spans="1:3" ht="56.4" x14ac:dyDescent="0.3">
      <c r="A9" s="15">
        <v>6</v>
      </c>
      <c r="B9" s="20" t="s">
        <v>374</v>
      </c>
      <c r="C9" s="16" t="s">
        <v>9</v>
      </c>
    </row>
    <row r="10" spans="1:3" ht="57" customHeight="1" x14ac:dyDescent="0.3">
      <c r="A10" s="15">
        <v>7</v>
      </c>
      <c r="B10" s="20" t="s">
        <v>292</v>
      </c>
      <c r="C10" s="16" t="s">
        <v>375</v>
      </c>
    </row>
    <row r="11" spans="1:3" ht="27.6" x14ac:dyDescent="0.45">
      <c r="A11" s="206" t="s">
        <v>293</v>
      </c>
      <c r="B11" s="206"/>
      <c r="C11" s="206"/>
    </row>
    <row r="12" spans="1:3" ht="56.4" x14ac:dyDescent="0.3">
      <c r="A12" s="15">
        <v>8</v>
      </c>
      <c r="B12" s="20" t="s">
        <v>404</v>
      </c>
      <c r="C12" s="21">
        <v>0</v>
      </c>
    </row>
    <row r="13" spans="1:3" ht="27.6" x14ac:dyDescent="0.45">
      <c r="A13" s="206" t="s">
        <v>28</v>
      </c>
      <c r="B13" s="206"/>
      <c r="C13" s="206"/>
    </row>
    <row r="14" spans="1:3" ht="56.4" x14ac:dyDescent="0.3">
      <c r="A14" s="15">
        <v>9</v>
      </c>
      <c r="B14" s="20" t="s">
        <v>383</v>
      </c>
      <c r="C14" s="16" t="s">
        <v>9</v>
      </c>
    </row>
    <row r="15" spans="1:3" ht="56.4" x14ac:dyDescent="0.3">
      <c r="A15" s="15">
        <v>10</v>
      </c>
      <c r="B15" s="20" t="s">
        <v>384</v>
      </c>
      <c r="C15" s="16" t="s">
        <v>291</v>
      </c>
    </row>
    <row r="16" spans="1:3" x14ac:dyDescent="0.3">
      <c r="A16" s="15">
        <v>11</v>
      </c>
      <c r="B16" s="20" t="s">
        <v>294</v>
      </c>
      <c r="C16" s="16" t="s">
        <v>291</v>
      </c>
    </row>
    <row r="17" spans="1:3" ht="27.6" x14ac:dyDescent="0.45">
      <c r="A17" s="206" t="s">
        <v>149</v>
      </c>
      <c r="B17" s="206"/>
      <c r="C17" s="206"/>
    </row>
    <row r="18" spans="1:3" x14ac:dyDescent="0.3">
      <c r="A18" s="15">
        <v>12</v>
      </c>
      <c r="B18" s="20" t="s">
        <v>295</v>
      </c>
      <c r="C18" s="16" t="s">
        <v>291</v>
      </c>
    </row>
    <row r="19" spans="1:3" ht="56.4" x14ac:dyDescent="0.3">
      <c r="A19" s="15">
        <v>13</v>
      </c>
      <c r="B19" s="20" t="s">
        <v>296</v>
      </c>
      <c r="C19" s="16" t="s">
        <v>9</v>
      </c>
    </row>
    <row r="20" spans="1:3" ht="27.6" x14ac:dyDescent="0.45">
      <c r="A20" s="206" t="s">
        <v>165</v>
      </c>
      <c r="B20" s="206"/>
      <c r="C20" s="206"/>
    </row>
    <row r="21" spans="1:3" x14ac:dyDescent="0.3">
      <c r="A21" s="15">
        <v>14</v>
      </c>
      <c r="B21" s="20" t="s">
        <v>297</v>
      </c>
      <c r="C21" s="16" t="s">
        <v>291</v>
      </c>
    </row>
    <row r="22" spans="1:3" ht="27.6" x14ac:dyDescent="0.45">
      <c r="A22" s="206" t="s">
        <v>69</v>
      </c>
      <c r="B22" s="206"/>
      <c r="C22" s="206"/>
    </row>
    <row r="23" spans="1:3" ht="56.4" x14ac:dyDescent="0.3">
      <c r="A23" s="15">
        <v>15</v>
      </c>
      <c r="B23" s="20" t="s">
        <v>405</v>
      </c>
      <c r="C23" s="16" t="s">
        <v>9</v>
      </c>
    </row>
    <row r="24" spans="1:3" x14ac:dyDescent="0.3">
      <c r="A24" s="15">
        <v>16</v>
      </c>
      <c r="B24" s="20" t="s">
        <v>406</v>
      </c>
      <c r="C24" s="16" t="s">
        <v>9</v>
      </c>
    </row>
    <row r="25" spans="1:3" ht="56.4" x14ac:dyDescent="0.3">
      <c r="A25" s="15">
        <v>17</v>
      </c>
      <c r="B25" s="20" t="s">
        <v>298</v>
      </c>
      <c r="C25" s="16" t="s">
        <v>9</v>
      </c>
    </row>
    <row r="26" spans="1:3" ht="56.4" x14ac:dyDescent="0.3">
      <c r="A26" s="15">
        <v>18</v>
      </c>
      <c r="B26" s="15" t="s">
        <v>403</v>
      </c>
      <c r="C26" s="16" t="s">
        <v>9</v>
      </c>
    </row>
    <row r="27" spans="1:3" ht="56.4" x14ac:dyDescent="0.3">
      <c r="A27" s="15">
        <v>19</v>
      </c>
      <c r="B27" s="20" t="s">
        <v>407</v>
      </c>
      <c r="C27" s="16" t="s">
        <v>9</v>
      </c>
    </row>
    <row r="28" spans="1:3" x14ac:dyDescent="0.3">
      <c r="A28" s="15">
        <v>20</v>
      </c>
      <c r="B28" s="20" t="s">
        <v>408</v>
      </c>
      <c r="C28" s="16" t="s">
        <v>23</v>
      </c>
    </row>
    <row r="29" spans="1:3" ht="56.4" x14ac:dyDescent="0.3">
      <c r="A29" s="15">
        <v>21</v>
      </c>
      <c r="B29" s="20" t="s">
        <v>409</v>
      </c>
      <c r="C29" s="16" t="s">
        <v>9</v>
      </c>
    </row>
    <row r="30" spans="1:3" ht="56.4" x14ac:dyDescent="0.3">
      <c r="A30" s="15">
        <v>22</v>
      </c>
      <c r="B30" s="15" t="s">
        <v>457</v>
      </c>
      <c r="C30" s="16" t="s">
        <v>97</v>
      </c>
    </row>
    <row r="31" spans="1:3" ht="27.6" x14ac:dyDescent="0.45">
      <c r="A31" s="206" t="s">
        <v>639</v>
      </c>
      <c r="B31" s="206"/>
      <c r="C31" s="206"/>
    </row>
    <row r="32" spans="1:3" x14ac:dyDescent="0.3">
      <c r="A32" s="15">
        <v>23</v>
      </c>
      <c r="B32" s="20" t="s">
        <v>410</v>
      </c>
      <c r="C32" s="16" t="s">
        <v>9</v>
      </c>
    </row>
    <row r="33" spans="1:3" ht="56.4" x14ac:dyDescent="0.3">
      <c r="A33" s="15">
        <v>24</v>
      </c>
      <c r="B33" s="20" t="s">
        <v>411</v>
      </c>
      <c r="C33" s="16" t="s">
        <v>9</v>
      </c>
    </row>
    <row r="34" spans="1:3" ht="56.4" x14ac:dyDescent="0.3">
      <c r="A34" s="15">
        <v>25</v>
      </c>
      <c r="B34" s="20" t="s">
        <v>412</v>
      </c>
      <c r="C34" s="16" t="s">
        <v>9</v>
      </c>
    </row>
    <row r="35" spans="1:3" x14ac:dyDescent="0.3">
      <c r="A35" s="15">
        <v>26</v>
      </c>
      <c r="B35" s="20" t="s">
        <v>413</v>
      </c>
      <c r="C35" s="16" t="s">
        <v>299</v>
      </c>
    </row>
    <row r="36" spans="1:3" x14ac:dyDescent="0.3">
      <c r="A36" s="15">
        <v>27</v>
      </c>
      <c r="B36" s="20" t="s">
        <v>414</v>
      </c>
      <c r="C36" s="16" t="s">
        <v>299</v>
      </c>
    </row>
    <row r="37" spans="1:3" x14ac:dyDescent="0.3">
      <c r="A37" s="12"/>
      <c r="B37" s="22"/>
      <c r="C37" s="24"/>
    </row>
    <row r="38" spans="1:3" x14ac:dyDescent="0.3">
      <c r="A38" s="12"/>
      <c r="B38" s="22"/>
      <c r="C38" s="24"/>
    </row>
    <row r="39" spans="1:3" x14ac:dyDescent="0.3">
      <c r="A39" s="12"/>
      <c r="B39" s="22"/>
      <c r="C39" s="22"/>
    </row>
    <row r="40" spans="1:3" x14ac:dyDescent="0.3">
      <c r="A40" s="12"/>
      <c r="B40" s="22"/>
      <c r="C40" s="24"/>
    </row>
    <row r="41" spans="1:3" x14ac:dyDescent="0.3">
      <c r="A41" s="12"/>
      <c r="B41" s="22"/>
      <c r="C41" s="24"/>
    </row>
    <row r="42" spans="1:3" x14ac:dyDescent="0.5">
      <c r="B42" s="22"/>
      <c r="C42" s="24"/>
    </row>
    <row r="43" spans="1:3" x14ac:dyDescent="0.5">
      <c r="B43" s="22"/>
      <c r="C43" s="24"/>
    </row>
  </sheetData>
  <sheetProtection algorithmName="SHA-512" hashValue="g20HGBUuW8Z0GOT+rxqSwnS483mVBV+IczsR0T8cZZtSt/60Nkdl1Am4wMtX8d+wNnjcVI54NKrwzuEspICB/Q==" saltValue="uZN47GRxtg6wDbf/Yy19oQ==" spinCount="100000" sheet="1" formatCells="0" formatColumns="0" formatRows="0" insertColumns="0" insertRows="0" insertHyperlinks="0" deleteColumns="0" deleteRows="0" sort="0" autoFilter="0" pivotTables="0"/>
  <mergeCells count="8">
    <mergeCell ref="A1:C1"/>
    <mergeCell ref="A22:C22"/>
    <mergeCell ref="A31:C31"/>
    <mergeCell ref="A2:C2"/>
    <mergeCell ref="A11:C11"/>
    <mergeCell ref="A13:C13"/>
    <mergeCell ref="A17:C17"/>
    <mergeCell ref="A20:C20"/>
  </mergeCells>
  <pageMargins left="0.25" right="0.25" top="0.75" bottom="0.75" header="0.3" footer="0.3"/>
  <pageSetup paperSize="9" scale="48" orientation="portrait"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9">
    <tabColor rgb="FFFFC000"/>
    <pageSetUpPr fitToPage="1"/>
  </sheetPr>
  <dimension ref="A1:D59"/>
  <sheetViews>
    <sheetView showGridLines="0" view="pageBreakPreview" zoomScale="50" zoomScaleNormal="70" zoomScaleSheetLayoutView="50" workbookViewId="0">
      <selection activeCell="C47" sqref="C47"/>
    </sheetView>
  </sheetViews>
  <sheetFormatPr defaultColWidth="8.33203125" defaultRowHeight="28.2" x14ac:dyDescent="0.5"/>
  <cols>
    <col min="1" max="1" width="10.21875" style="17" customWidth="1"/>
    <col min="2" max="2" width="90.88671875" style="17" customWidth="1"/>
    <col min="3" max="3" width="51.44140625" style="17" bestFit="1" customWidth="1"/>
    <col min="4" max="4" width="62.33203125" style="12" customWidth="1"/>
    <col min="5" max="16384" width="8.33203125" style="8"/>
  </cols>
  <sheetData>
    <row r="1" spans="1:4" ht="45" customHeight="1" x14ac:dyDescent="0.5">
      <c r="B1" s="193" t="str">
        <f>Зміст!B1</f>
        <v>Додаток 1 до питання 1 рішення Тарифного комітету
 від 29.09.2026 (Протокол №29/09-1)</v>
      </c>
      <c r="C1" s="193"/>
      <c r="D1" s="193"/>
    </row>
    <row r="2" spans="1:4" ht="30.6" customHeight="1" x14ac:dyDescent="0.3">
      <c r="A2" s="210" t="s">
        <v>437</v>
      </c>
      <c r="B2" s="210"/>
      <c r="C2" s="210"/>
      <c r="D2" s="210"/>
    </row>
    <row r="3" spans="1:4" ht="27.6" x14ac:dyDescent="0.3">
      <c r="A3" s="207" t="s">
        <v>364</v>
      </c>
      <c r="B3" s="207"/>
      <c r="C3" s="207"/>
      <c r="D3" s="207"/>
    </row>
    <row r="4" spans="1:4" s="9" customFormat="1" ht="60" x14ac:dyDescent="0.3">
      <c r="A4" s="13" t="s">
        <v>0</v>
      </c>
      <c r="B4" s="13" t="s">
        <v>1</v>
      </c>
      <c r="C4" s="18" t="s">
        <v>503</v>
      </c>
      <c r="D4" s="13" t="s">
        <v>2</v>
      </c>
    </row>
    <row r="5" spans="1:4" ht="27.6" x14ac:dyDescent="0.45">
      <c r="A5" s="211" t="s">
        <v>242</v>
      </c>
      <c r="B5" s="212"/>
      <c r="C5" s="212"/>
      <c r="D5" s="213"/>
    </row>
    <row r="6" spans="1:4" x14ac:dyDescent="0.3">
      <c r="A6" s="37" t="s">
        <v>4</v>
      </c>
      <c r="B6" s="37" t="s">
        <v>243</v>
      </c>
      <c r="C6" s="31" t="s">
        <v>244</v>
      </c>
      <c r="D6" s="37"/>
    </row>
    <row r="7" spans="1:4" ht="56.4" x14ac:dyDescent="0.3">
      <c r="A7" s="37" t="s">
        <v>7</v>
      </c>
      <c r="B7" s="37" t="s">
        <v>245</v>
      </c>
      <c r="C7" s="31" t="s">
        <v>9</v>
      </c>
      <c r="D7" s="37"/>
    </row>
    <row r="8" spans="1:4" s="10" customFormat="1" ht="27.6" x14ac:dyDescent="0.3">
      <c r="A8" s="29" t="s">
        <v>10</v>
      </c>
      <c r="B8" s="132" t="s">
        <v>541</v>
      </c>
      <c r="C8" s="132"/>
      <c r="D8" s="132"/>
    </row>
    <row r="9" spans="1:4" ht="56.4" x14ac:dyDescent="0.3">
      <c r="A9" s="37" t="s">
        <v>12</v>
      </c>
      <c r="B9" s="37" t="s">
        <v>377</v>
      </c>
      <c r="C9" s="31" t="s">
        <v>246</v>
      </c>
      <c r="D9" s="37"/>
    </row>
    <row r="10" spans="1:4" ht="56.4" x14ac:dyDescent="0.3">
      <c r="A10" s="37" t="s">
        <v>143</v>
      </c>
      <c r="B10" s="37" t="s">
        <v>349</v>
      </c>
      <c r="C10" s="31" t="s">
        <v>246</v>
      </c>
      <c r="D10" s="37"/>
    </row>
    <row r="11" spans="1:4" s="10" customFormat="1" ht="27.6" x14ac:dyDescent="0.3">
      <c r="A11" s="29" t="s">
        <v>14</v>
      </c>
      <c r="B11" s="132" t="s">
        <v>618</v>
      </c>
      <c r="C11" s="132"/>
      <c r="D11" s="132"/>
    </row>
    <row r="12" spans="1:4" ht="56.4" x14ac:dyDescent="0.3">
      <c r="A12" s="37" t="s">
        <v>15</v>
      </c>
      <c r="B12" s="37" t="s">
        <v>446</v>
      </c>
      <c r="C12" s="31" t="s">
        <v>9</v>
      </c>
      <c r="D12" s="37"/>
    </row>
    <row r="13" spans="1:4" x14ac:dyDescent="0.3">
      <c r="A13" s="37" t="s">
        <v>202</v>
      </c>
      <c r="B13" s="37" t="s">
        <v>447</v>
      </c>
      <c r="C13" s="31" t="s">
        <v>9</v>
      </c>
      <c r="D13" s="37"/>
    </row>
    <row r="14" spans="1:4" ht="27.6" x14ac:dyDescent="0.3">
      <c r="A14" s="29" t="s">
        <v>16</v>
      </c>
      <c r="B14" s="132" t="s">
        <v>619</v>
      </c>
      <c r="C14" s="132"/>
      <c r="D14" s="132"/>
    </row>
    <row r="15" spans="1:4" x14ac:dyDescent="0.3">
      <c r="A15" s="37" t="s">
        <v>17</v>
      </c>
      <c r="B15" s="37" t="s">
        <v>448</v>
      </c>
      <c r="C15" s="31" t="s">
        <v>9</v>
      </c>
      <c r="D15" s="37"/>
    </row>
    <row r="16" spans="1:4" ht="87.6" x14ac:dyDescent="0.3">
      <c r="A16" s="29" t="s">
        <v>20</v>
      </c>
      <c r="B16" s="29" t="s">
        <v>620</v>
      </c>
      <c r="C16" s="31" t="s">
        <v>9</v>
      </c>
      <c r="D16" s="37"/>
    </row>
    <row r="17" spans="1:4" x14ac:dyDescent="0.3">
      <c r="A17" s="29" t="s">
        <v>22</v>
      </c>
      <c r="B17" s="29" t="s">
        <v>247</v>
      </c>
      <c r="C17" s="31" t="s">
        <v>9</v>
      </c>
      <c r="D17" s="37"/>
    </row>
    <row r="18" spans="1:4" ht="84.6" x14ac:dyDescent="0.3">
      <c r="A18" s="29" t="s">
        <v>24</v>
      </c>
      <c r="B18" s="29" t="s">
        <v>621</v>
      </c>
      <c r="C18" s="31" t="s">
        <v>390</v>
      </c>
      <c r="D18" s="37" t="s">
        <v>269</v>
      </c>
    </row>
    <row r="19" spans="1:4" ht="27.6" x14ac:dyDescent="0.45">
      <c r="A19" s="143" t="s">
        <v>248</v>
      </c>
      <c r="B19" s="143"/>
      <c r="C19" s="143"/>
      <c r="D19" s="143"/>
    </row>
    <row r="20" spans="1:4" ht="61.2" x14ac:dyDescent="0.3">
      <c r="A20" s="37" t="s">
        <v>25</v>
      </c>
      <c r="B20" s="37" t="s">
        <v>622</v>
      </c>
      <c r="C20" s="31" t="s">
        <v>9</v>
      </c>
      <c r="D20" s="37"/>
    </row>
    <row r="21" spans="1:4" ht="27.6" x14ac:dyDescent="0.45">
      <c r="A21" s="143" t="s">
        <v>249</v>
      </c>
      <c r="B21" s="143"/>
      <c r="C21" s="143"/>
      <c r="D21" s="143"/>
    </row>
    <row r="22" spans="1:4" ht="56.4" x14ac:dyDescent="0.3">
      <c r="A22" s="37" t="s">
        <v>27</v>
      </c>
      <c r="B22" s="37" t="s">
        <v>250</v>
      </c>
      <c r="C22" s="31" t="s">
        <v>9</v>
      </c>
      <c r="D22" s="37"/>
    </row>
    <row r="23" spans="1:4" ht="112.8" x14ac:dyDescent="0.3">
      <c r="A23" s="37" t="s">
        <v>29</v>
      </c>
      <c r="B23" s="37" t="s">
        <v>251</v>
      </c>
      <c r="C23" s="31" t="s">
        <v>254</v>
      </c>
      <c r="D23" s="154" t="s">
        <v>237</v>
      </c>
    </row>
    <row r="24" spans="1:4" ht="84.6" x14ac:dyDescent="0.3">
      <c r="A24" s="37" t="s">
        <v>35</v>
      </c>
      <c r="B24" s="37" t="s">
        <v>252</v>
      </c>
      <c r="C24" s="31" t="s">
        <v>253</v>
      </c>
      <c r="D24" s="154"/>
    </row>
    <row r="25" spans="1:4" ht="56.4" x14ac:dyDescent="0.3">
      <c r="A25" s="37" t="s">
        <v>45</v>
      </c>
      <c r="B25" s="37" t="s">
        <v>58</v>
      </c>
      <c r="C25" s="31" t="s">
        <v>9</v>
      </c>
      <c r="D25" s="37"/>
    </row>
    <row r="26" spans="1:4" ht="27.6" x14ac:dyDescent="0.3">
      <c r="A26" s="142" t="s">
        <v>255</v>
      </c>
      <c r="B26" s="142"/>
      <c r="C26" s="142"/>
      <c r="D26" s="142"/>
    </row>
    <row r="27" spans="1:4" x14ac:dyDescent="0.3">
      <c r="A27" s="29" t="s">
        <v>57</v>
      </c>
      <c r="B27" s="29" t="s">
        <v>256</v>
      </c>
      <c r="C27" s="31"/>
      <c r="D27" s="37"/>
    </row>
    <row r="28" spans="1:4" ht="56.4" x14ac:dyDescent="0.3">
      <c r="A28" s="37" t="s">
        <v>150</v>
      </c>
      <c r="B28" s="37" t="s">
        <v>257</v>
      </c>
      <c r="C28" s="31" t="s">
        <v>9</v>
      </c>
      <c r="D28" s="37"/>
    </row>
    <row r="29" spans="1:4" ht="84.6" x14ac:dyDescent="0.3">
      <c r="A29" s="37" t="s">
        <v>153</v>
      </c>
      <c r="B29" s="37" t="s">
        <v>258</v>
      </c>
      <c r="C29" s="31" t="s">
        <v>259</v>
      </c>
      <c r="D29" s="154" t="s">
        <v>402</v>
      </c>
    </row>
    <row r="30" spans="1:4" ht="56.4" x14ac:dyDescent="0.3">
      <c r="A30" s="29" t="s">
        <v>59</v>
      </c>
      <c r="B30" s="37" t="s">
        <v>651</v>
      </c>
      <c r="C30" s="31" t="s">
        <v>324</v>
      </c>
      <c r="D30" s="154"/>
    </row>
    <row r="31" spans="1:4" ht="27.6" x14ac:dyDescent="0.45">
      <c r="A31" s="143" t="s">
        <v>69</v>
      </c>
      <c r="B31" s="143"/>
      <c r="C31" s="143"/>
      <c r="D31" s="143"/>
    </row>
    <row r="32" spans="1:4" ht="56.4" x14ac:dyDescent="0.3">
      <c r="A32" s="37" t="s">
        <v>64</v>
      </c>
      <c r="B32" s="37" t="s">
        <v>260</v>
      </c>
      <c r="C32" s="31" t="s">
        <v>9</v>
      </c>
      <c r="D32" s="37"/>
    </row>
    <row r="33" spans="1:4" x14ac:dyDescent="0.3">
      <c r="A33" s="37" t="s">
        <v>70</v>
      </c>
      <c r="B33" s="37" t="s">
        <v>261</v>
      </c>
      <c r="C33" s="31" t="s">
        <v>9</v>
      </c>
      <c r="D33" s="37"/>
    </row>
    <row r="34" spans="1:4" ht="61.2" x14ac:dyDescent="0.3">
      <c r="A34" s="37" t="s">
        <v>72</v>
      </c>
      <c r="B34" s="37" t="s">
        <v>623</v>
      </c>
      <c r="C34" s="31" t="s">
        <v>9</v>
      </c>
      <c r="D34" s="37"/>
    </row>
    <row r="35" spans="1:4" ht="84.6" x14ac:dyDescent="0.3">
      <c r="A35" s="37" t="s">
        <v>74</v>
      </c>
      <c r="B35" s="37" t="s">
        <v>378</v>
      </c>
      <c r="C35" s="31" t="s">
        <v>9</v>
      </c>
      <c r="D35" s="37"/>
    </row>
    <row r="36" spans="1:4" ht="56.4" x14ac:dyDescent="0.3">
      <c r="A36" s="37" t="s">
        <v>76</v>
      </c>
      <c r="B36" s="37" t="s">
        <v>262</v>
      </c>
      <c r="C36" s="31" t="s">
        <v>9</v>
      </c>
      <c r="D36" s="37"/>
    </row>
    <row r="37" spans="1:4" ht="56.4" x14ac:dyDescent="0.3">
      <c r="A37" s="37" t="s">
        <v>79</v>
      </c>
      <c r="B37" s="37" t="s">
        <v>457</v>
      </c>
      <c r="C37" s="31" t="s">
        <v>97</v>
      </c>
      <c r="D37" s="37" t="s">
        <v>536</v>
      </c>
    </row>
    <row r="38" spans="1:4" ht="27.6" x14ac:dyDescent="0.45">
      <c r="A38" s="143" t="s">
        <v>200</v>
      </c>
      <c r="B38" s="143"/>
      <c r="C38" s="143"/>
      <c r="D38" s="143"/>
    </row>
    <row r="39" spans="1:4" ht="84.6" x14ac:dyDescent="0.3">
      <c r="A39" s="37" t="s">
        <v>81</v>
      </c>
      <c r="B39" s="37" t="s">
        <v>696</v>
      </c>
      <c r="C39" s="36">
        <v>0.5</v>
      </c>
      <c r="D39" s="37"/>
    </row>
    <row r="40" spans="1:4" ht="56.4" x14ac:dyDescent="0.3">
      <c r="A40" s="37" t="s">
        <v>84</v>
      </c>
      <c r="B40" s="37" t="s">
        <v>263</v>
      </c>
      <c r="C40" s="36">
        <v>0</v>
      </c>
      <c r="D40" s="37"/>
    </row>
    <row r="41" spans="1:4" ht="27.6" x14ac:dyDescent="0.45">
      <c r="A41" s="143" t="s">
        <v>639</v>
      </c>
      <c r="B41" s="143"/>
      <c r="C41" s="143"/>
      <c r="D41" s="143"/>
    </row>
    <row r="42" spans="1:4" ht="56.4" x14ac:dyDescent="0.3">
      <c r="A42" s="37" t="s">
        <v>85</v>
      </c>
      <c r="B42" s="37" t="s">
        <v>640</v>
      </c>
      <c r="C42" s="31" t="s">
        <v>9</v>
      </c>
      <c r="D42" s="37"/>
    </row>
    <row r="43" spans="1:4" ht="56.4" x14ac:dyDescent="0.3">
      <c r="A43" s="37" t="s">
        <v>86</v>
      </c>
      <c r="B43" s="37" t="s">
        <v>123</v>
      </c>
      <c r="C43" s="31" t="s">
        <v>9</v>
      </c>
      <c r="D43" s="37"/>
    </row>
    <row r="44" spans="1:4" ht="84.6" x14ac:dyDescent="0.3">
      <c r="A44" s="37" t="s">
        <v>88</v>
      </c>
      <c r="B44" s="37" t="s">
        <v>264</v>
      </c>
      <c r="C44" s="31" t="s">
        <v>9</v>
      </c>
      <c r="D44" s="37"/>
    </row>
    <row r="45" spans="1:4" ht="138" x14ac:dyDescent="0.3">
      <c r="A45" s="37" t="s">
        <v>172</v>
      </c>
      <c r="B45" s="81" t="s">
        <v>417</v>
      </c>
      <c r="C45" s="31" t="s">
        <v>9</v>
      </c>
      <c r="D45" s="37"/>
    </row>
    <row r="46" spans="1:4" ht="60.6" x14ac:dyDescent="0.3">
      <c r="A46" s="37" t="s">
        <v>99</v>
      </c>
      <c r="B46" s="53" t="s">
        <v>624</v>
      </c>
      <c r="C46" s="31" t="s">
        <v>173</v>
      </c>
      <c r="D46" s="37"/>
    </row>
    <row r="47" spans="1:4" ht="167.4" x14ac:dyDescent="0.3">
      <c r="A47" s="37" t="s">
        <v>103</v>
      </c>
      <c r="B47" s="29" t="s">
        <v>626</v>
      </c>
      <c r="C47" s="31" t="s">
        <v>694</v>
      </c>
      <c r="D47" s="37" t="s">
        <v>269</v>
      </c>
    </row>
    <row r="48" spans="1:4" ht="139.19999999999999" x14ac:dyDescent="0.3">
      <c r="A48" s="37" t="s">
        <v>106</v>
      </c>
      <c r="B48" s="29" t="s">
        <v>511</v>
      </c>
      <c r="C48" s="31" t="s">
        <v>9</v>
      </c>
      <c r="D48" s="37"/>
    </row>
    <row r="49" spans="1:4" ht="56.4" x14ac:dyDescent="0.3">
      <c r="A49" s="37" t="s">
        <v>112</v>
      </c>
      <c r="B49" s="37" t="s">
        <v>133</v>
      </c>
      <c r="C49" s="31" t="s">
        <v>9</v>
      </c>
      <c r="D49" s="37"/>
    </row>
    <row r="50" spans="1:4" ht="84.6" x14ac:dyDescent="0.3">
      <c r="A50" s="37" t="s">
        <v>118</v>
      </c>
      <c r="B50" s="29" t="s">
        <v>418</v>
      </c>
      <c r="C50" s="31" t="s">
        <v>9</v>
      </c>
      <c r="D50" s="37" t="s">
        <v>269</v>
      </c>
    </row>
    <row r="51" spans="1:4" ht="110.4" x14ac:dyDescent="0.3">
      <c r="A51" s="37" t="s">
        <v>120</v>
      </c>
      <c r="B51" s="29" t="s">
        <v>636</v>
      </c>
      <c r="C51" s="31" t="s">
        <v>9</v>
      </c>
      <c r="D51" s="37"/>
    </row>
    <row r="52" spans="1:4" ht="82.8" x14ac:dyDescent="0.3">
      <c r="A52" s="37" t="s">
        <v>122</v>
      </c>
      <c r="B52" s="29" t="s">
        <v>653</v>
      </c>
      <c r="C52" s="31" t="s">
        <v>173</v>
      </c>
      <c r="D52" s="37"/>
    </row>
    <row r="53" spans="1:4" x14ac:dyDescent="0.3">
      <c r="A53" s="37" t="s">
        <v>124</v>
      </c>
      <c r="B53" s="29" t="s">
        <v>500</v>
      </c>
      <c r="C53" s="31" t="s">
        <v>9</v>
      </c>
      <c r="D53" s="37"/>
    </row>
    <row r="54" spans="1:4" ht="82.8" x14ac:dyDescent="0.5">
      <c r="A54" s="58" t="s">
        <v>126</v>
      </c>
      <c r="B54" s="29" t="s">
        <v>501</v>
      </c>
      <c r="C54" s="31" t="s">
        <v>9</v>
      </c>
      <c r="D54" s="37"/>
    </row>
    <row r="55" spans="1:4" ht="409.2" customHeight="1" x14ac:dyDescent="0.3">
      <c r="A55" s="208" t="s">
        <v>704</v>
      </c>
      <c r="B55" s="208"/>
      <c r="C55" s="208"/>
      <c r="D55" s="208"/>
    </row>
    <row r="56" spans="1:4" ht="126.6" customHeight="1" x14ac:dyDescent="0.3">
      <c r="A56" s="209"/>
      <c r="B56" s="209"/>
      <c r="C56" s="209"/>
      <c r="D56" s="209"/>
    </row>
    <row r="57" spans="1:4" x14ac:dyDescent="0.5">
      <c r="A57" s="53"/>
      <c r="B57" s="56"/>
      <c r="C57" s="56"/>
      <c r="D57" s="53"/>
    </row>
    <row r="58" spans="1:4" x14ac:dyDescent="0.5">
      <c r="A58" s="56"/>
      <c r="B58" s="56"/>
      <c r="C58" s="56"/>
      <c r="D58" s="53"/>
    </row>
    <row r="59" spans="1:4" x14ac:dyDescent="0.5">
      <c r="A59" s="56"/>
      <c r="B59" s="74"/>
      <c r="C59" s="56"/>
      <c r="D59" s="53"/>
    </row>
  </sheetData>
  <sheetProtection algorithmName="SHA-512" hashValue="LGAB+GMJaG+f3HBou5njkP0KACTirn8HvgkfoieFYJwg66pUV/LdVXxQyi2T9PJFjNPZ12fa/441Jj0jYIxbUA==" saltValue="HC90YKNk8Vnc9reBvEz/2w==" spinCount="100000" sheet="1" formatCells="0" formatColumns="0" formatRows="0" insertColumns="0" insertRows="0" insertHyperlinks="0" deleteColumns="0" deleteRows="0" sort="0" autoFilter="0" pivotTables="0"/>
  <mergeCells count="16">
    <mergeCell ref="A55:D56"/>
    <mergeCell ref="A2:D2"/>
    <mergeCell ref="B1:D1"/>
    <mergeCell ref="A31:D31"/>
    <mergeCell ref="A38:D38"/>
    <mergeCell ref="A41:D41"/>
    <mergeCell ref="A3:D3"/>
    <mergeCell ref="A5:D5"/>
    <mergeCell ref="B8:D8"/>
    <mergeCell ref="B11:D11"/>
    <mergeCell ref="B14:D14"/>
    <mergeCell ref="A19:D19"/>
    <mergeCell ref="A21:D21"/>
    <mergeCell ref="D23:D24"/>
    <mergeCell ref="A26:D26"/>
    <mergeCell ref="D29:D30"/>
  </mergeCells>
  <pageMargins left="0.25" right="0.25" top="0.75" bottom="0.75" header="0.3" footer="0.3"/>
  <pageSetup paperSize="9" scale="4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10</vt:i4>
      </vt:variant>
    </vt:vector>
  </HeadingPairs>
  <TitlesOfParts>
    <vt:vector size="22" baseType="lpstr">
      <vt:lpstr>Зміст</vt:lpstr>
      <vt:lpstr>«BIS 24»</vt:lpstr>
      <vt:lpstr>«Віртуальна картка»</vt:lpstr>
      <vt:lpstr>«Infinite»</vt:lpstr>
      <vt:lpstr>«Platinum»</vt:lpstr>
      <vt:lpstr>«Універсальна»</vt:lpstr>
      <vt:lpstr>«Для виплат» </vt:lpstr>
      <vt:lpstr>«Зарплатний»</vt:lpstr>
      <vt:lpstr>«Кредитна картка BISешка» </vt:lpstr>
      <vt:lpstr>«Кредитна картка BISешка OLD»</vt:lpstr>
      <vt:lpstr>«єВідновлення» </vt:lpstr>
      <vt:lpstr>«єПідтримка» </vt:lpstr>
      <vt:lpstr>'«Platinum»'!OLE_LINK23</vt:lpstr>
      <vt:lpstr>'«Platinum»'!OLE_LINK24</vt:lpstr>
      <vt:lpstr>'«Віртуальна картка»'!OLE_LINK72</vt:lpstr>
      <vt:lpstr>'«BIS 24»'!Область_печати</vt:lpstr>
      <vt:lpstr>'«Infinite»'!Область_печати</vt:lpstr>
      <vt:lpstr>'«Для виплат» '!Область_печати</vt:lpstr>
      <vt:lpstr>'«Кредитна картка BISешка OLD»'!Область_печати</vt:lpstr>
      <vt:lpstr>'«Кредитна картка BISешка» '!Область_печати</vt:lpstr>
      <vt:lpstr>'«Універсальна»'!Область_печати</vt:lpstr>
      <vt:lpstr>Зміст!Область_печати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Рогульська Олена Романівна</dc:creator>
  <cp:lastModifiedBy>Добровольська Леся Миколаївна</cp:lastModifiedBy>
  <cp:lastPrinted>2026-10-23T06:07:37Z</cp:lastPrinted>
  <dcterms:created xsi:type="dcterms:W3CDTF">2024-03-25T07:09:00Z</dcterms:created>
  <dcterms:modified xsi:type="dcterms:W3CDTF">2026-10-23T06:11:22Z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TCat_7aaf2782-1b8c-4a13-9a20-beaa4d4648e9_Version">
    <vt:lpwstr>1</vt:lpwstr>
  </property>
  <property fmtid="{D5CDD505-2E9C-101B-9397-08002B2CF9AE}" pid="3" name="STCat_7aaf2782-1b8c-4a13-9a20-beaa4d4648e9_Id">
    <vt:lpwstr>7aaf2782-1b8c-4a13-9a20-beaa4d4648e9</vt:lpwstr>
  </property>
  <property fmtid="{D5CDD505-2E9C-101B-9397-08002B2CF9AE}" pid="4" name="STCat_7aaf2782-1b8c-4a13-9a20-beaa4d4648e9_Name">
    <vt:lpwstr>UIB_files</vt:lpwstr>
  </property>
</Properties>
</file>