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19"/>
  <workbookPr codeName="ЭтаКнига" defaultThemeVersion="124226"/>
  <mc:AlternateContent xmlns:mc="http://schemas.openxmlformats.org/markup-compatibility/2006">
    <mc:Choice Requires="x15">
      <x15ac:absPath xmlns:x15ac="http://schemas.microsoft.com/office/spreadsheetml/2010/11/ac" url="H:\Добровольська\архів тарифів\ТК\ТК_тарифи_01.10.25\тарифи\"/>
    </mc:Choice>
  </mc:AlternateContent>
  <xr:revisionPtr revIDLastSave="0" documentId="13_ncr:1_{A96D4B5F-7B10-44FE-82D3-492076F3E9DE}" xr6:coauthVersionLast="47" xr6:coauthVersionMax="47" xr10:uidLastSave="{00000000-0000-0000-0000-000000000000}"/>
  <bookViews>
    <workbookView xWindow="-108" yWindow="-108" windowWidth="23256" windowHeight="12456" tabRatio="924" xr2:uid="{00000000-000D-0000-FFFF-FFFF00000000}"/>
  </bookViews>
  <sheets>
    <sheet name="Зміст" sheetId="1" r:id="rId1"/>
    <sheet name="усі разом" sheetId="23" state="hidden" r:id="rId2"/>
    <sheet name="«Віртуальна картка»" sheetId="11" r:id="rId3"/>
    <sheet name="комісія за поповнення" sheetId="19" state="hidden" r:id="rId4"/>
    <sheet name="«Кредитна картка BISешка_new»" sheetId="24" state="hidden" r:id="rId5"/>
    <sheet name="«Infinite»" sheetId="3" r:id="rId6"/>
    <sheet name="«Platinum»" sheetId="5" r:id="rId7"/>
    <sheet name="«Універсальна»" sheetId="6" r:id="rId8"/>
    <sheet name="«Для виплат» " sheetId="7" r:id="rId9"/>
    <sheet name="«Зарплатний»" sheetId="8" r:id="rId10"/>
    <sheet name="«єВідновлення» " sheetId="12" r:id="rId11"/>
    <sheet name="«Універсальна Преміум»" sheetId="9" state="hidden" r:id="rId12"/>
    <sheet name="«Platinum Туристичний»" sheetId="13" state="hidden" r:id="rId13"/>
    <sheet name="«єПідтримка» " sheetId="10" r:id="rId14"/>
    <sheet name="«Кредитна картка BISешка OLD»" sheetId="2" r:id="rId15"/>
    <sheet name="«GIFT»" sheetId="20" r:id="rId16"/>
    <sheet name="Карткові ліміти" sheetId="4" r:id="rId17"/>
    <sheet name="вартість карток" sheetId="15" state="hidden" r:id="rId18"/>
    <sheet name="«Для виплат» - Зарплатний" sheetId="14" state="hidden" r:id="rId19"/>
  </sheets>
  <definedNames>
    <definedName name="_xlnm.Print_Area" localSheetId="7">'«Універсальна»'!$A$1:$F$93</definedName>
    <definedName name="_xlnm.Print_Area" localSheetId="0">Зміст!$A$1:$C$29</definedName>
    <definedName name="_xlnm.Print_Area" localSheetId="16">'Карткові ліміти'!$A$1:$H$10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6"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Добровольська Леся Миколаївна</author>
  </authors>
  <commentList>
    <comment ref="C7" authorId="0" shapeId="0" xr:uid="{94244B51-B588-49EA-9A97-0B0922FFFD80}">
      <text>
        <r>
          <rPr>
            <b/>
            <sz val="9"/>
            <color indexed="81"/>
            <rFont val="Tahoma"/>
            <family val="2"/>
            <charset val="204"/>
          </rPr>
          <t xml:space="preserve">Було: 20 грн.*
* не утримується, в разі виконання умови
безготівкових розрахунків від 3 000 грн. </t>
        </r>
      </text>
    </comment>
    <comment ref="J7" authorId="0" shapeId="0" xr:uid="{276B22AE-8A59-4141-A316-55D95EA55CF0}">
      <text>
        <r>
          <rPr>
            <b/>
            <sz val="9"/>
            <color indexed="81"/>
            <rFont val="Tahoma"/>
            <family val="2"/>
            <charset val="204"/>
          </rPr>
          <t xml:space="preserve">Було: 20 грн.*
* не утримується, в разі виконання умови
безготівкових розрахунків від 3 000 грн. </t>
        </r>
      </text>
    </comment>
    <comment ref="I20" authorId="0" shapeId="0" xr:uid="{90ACF254-8EA0-474E-A8E7-98EFDA379620}">
      <text>
        <r>
          <rPr>
            <b/>
            <sz val="9"/>
            <color indexed="81"/>
            <rFont val="Tahoma"/>
            <family val="2"/>
            <charset val="204"/>
          </rPr>
          <t>забрати</t>
        </r>
      </text>
    </comment>
    <comment ref="J52" authorId="0" shapeId="0" xr:uid="{3C16072D-2658-4B55-819B-705777CFC566}">
      <text>
        <r>
          <rPr>
            <b/>
            <sz val="9"/>
            <color indexed="81"/>
            <rFont val="Tahoma"/>
            <family val="2"/>
            <charset val="204"/>
          </rPr>
          <t>зі слів Тані можемо 1% мін або 1% максм</t>
        </r>
      </text>
    </comment>
    <comment ref="J93" authorId="0" shapeId="0" xr:uid="{DC5FC3A6-9A31-4C56-B1BB-DB4A17D7ED32}">
      <text>
        <r>
          <rPr>
            <b/>
            <sz val="9"/>
            <color indexed="81"/>
            <rFont val="Tahoma"/>
            <family val="2"/>
            <charset val="204"/>
          </rPr>
          <t>1%+(0,8%+5грн)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Добровольська Леся Миколаївна</author>
  </authors>
  <commentList>
    <comment ref="C12" authorId="0" shapeId="0" xr:uid="{BE1276C9-C788-4B1F-810C-D98090AFA8D2}">
      <text>
        <r>
          <rPr>
            <b/>
            <sz val="9"/>
            <color indexed="81"/>
            <rFont val="Tahoma"/>
            <family val="2"/>
            <charset val="204"/>
          </rPr>
          <t>БУЛО: Затверджується КУАП</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Добровольська Леся Миколаївна</author>
  </authors>
  <commentList>
    <comment ref="J12" authorId="0" shapeId="0" xr:uid="{C221EEBD-10DD-4734-A511-ACB1E56C208A}">
      <text>
        <r>
          <rPr>
            <b/>
            <sz val="16"/>
            <color indexed="81"/>
            <rFont val="Tahoma"/>
            <family val="2"/>
            <charset val="204"/>
          </rPr>
          <t>це забрати?</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Добровольська Леся Миколаївна</author>
  </authors>
  <commentList>
    <comment ref="J47" authorId="0" shapeId="0" xr:uid="{45D49F71-1F64-4EA5-9B4C-C2CE95E7AD20}">
      <text>
        <r>
          <rPr>
            <b/>
            <sz val="9"/>
            <color indexed="81"/>
            <rFont val="Tahoma"/>
            <family val="2"/>
            <charset val="204"/>
          </rPr>
          <t>1,2% мін 20грн, тому що комісія за закрит 20грн</t>
        </r>
      </text>
    </comment>
  </commentList>
</comments>
</file>

<file path=xl/sharedStrings.xml><?xml version="1.0" encoding="utf-8"?>
<sst xmlns="http://schemas.openxmlformats.org/spreadsheetml/2006/main" count="5393" uniqueCount="964">
  <si>
    <t>№</t>
  </si>
  <si>
    <t>Найменування послуги</t>
  </si>
  <si>
    <t>Порядок сплати комісії / нарахування відсотків</t>
  </si>
  <si>
    <t>Операції з відкриття та розрахунково-касового обслуговування карткового рахунку та платіжних карток:</t>
  </si>
  <si>
    <t>1.</t>
  </si>
  <si>
    <t>Валюта карткового рахунку:</t>
  </si>
  <si>
    <t>UAH</t>
  </si>
  <si>
    <t>2.</t>
  </si>
  <si>
    <t>Відкриття та обслуговування карткового рахунку.</t>
  </si>
  <si>
    <t>Не тарифікується</t>
  </si>
  <si>
    <t>3.</t>
  </si>
  <si>
    <t>Термін дії карток:</t>
  </si>
  <si>
    <t>3.1.</t>
  </si>
  <si>
    <t>Visa Gold (із чипом);</t>
  </si>
  <si>
    <t>4.</t>
  </si>
  <si>
    <t>4.1.</t>
  </si>
  <si>
    <t>5.</t>
  </si>
  <si>
    <t>5.1.</t>
  </si>
  <si>
    <t>Visa Gold (із чипом персоніфікована);</t>
  </si>
  <si>
    <t>200 грн.</t>
  </si>
  <si>
    <t>6.</t>
  </si>
  <si>
    <t>6.1.</t>
  </si>
  <si>
    <t>7.</t>
  </si>
  <si>
    <t>Термінове виготовлення картки.</t>
  </si>
  <si>
    <t>(послуга надається у відділеннях м. Київ)</t>
  </si>
  <si>
    <t>300 грн.</t>
  </si>
  <si>
    <t>8.</t>
  </si>
  <si>
    <t>9.</t>
  </si>
  <si>
    <t>Закриття карткового рахунку з ініціативи власника карткового рахунку.</t>
  </si>
  <si>
    <t>10.</t>
  </si>
  <si>
    <t>150 грн.</t>
  </si>
  <si>
    <t>Стягується з карткового рахунку в останній робочий день місяця.</t>
  </si>
  <si>
    <t>Операції поповнення карткового рахунку:</t>
  </si>
  <si>
    <t>11.</t>
  </si>
  <si>
    <t>Зарахування готівкових коштів на картковий рахунок:</t>
  </si>
  <si>
    <t>11.1.</t>
  </si>
  <si>
    <t>у мережі відділень Банку в касі з використанням картки;</t>
  </si>
  <si>
    <t>11.2.</t>
  </si>
  <si>
    <t>у мережі відділень Банку в касі без використання картки;</t>
  </si>
  <si>
    <t>12.</t>
  </si>
  <si>
    <t>Зарахування безготівкових коштів на картковий рахунок:</t>
  </si>
  <si>
    <t>12.1.</t>
  </si>
  <si>
    <t>зарахування коштів депозиту або відсотків по депозиту, відкритого в Банку;</t>
  </si>
  <si>
    <t>12.2.</t>
  </si>
  <si>
    <t>зарахування коштів з карткових рахунків фізичних осіб, відкритих в Банку (власних рахунків або рахунків інших осіб);</t>
  </si>
  <si>
    <t>12.3.</t>
  </si>
  <si>
    <t>зарахування коштів з поточних рахунків фізичних осіб, відкритих в Банку (власних рахунків або рахунків інших осіб);</t>
  </si>
  <si>
    <t>12.4.</t>
  </si>
  <si>
    <t>зарахування коштів за допомогою послуги «Visa Direct»;</t>
  </si>
  <si>
    <t>12.5.</t>
  </si>
  <si>
    <t>зарахування інших безготівкових коштів. (5)</t>
  </si>
  <si>
    <t>13.</t>
  </si>
  <si>
    <t>Операції видачі готівки з карткового рахунка:</t>
  </si>
  <si>
    <t>13.1.</t>
  </si>
  <si>
    <t>13.2.</t>
  </si>
  <si>
    <t>в мережі банкоматів та відділень Банку в касі з використанням картки;</t>
  </si>
  <si>
    <t>1,5% + 20 грн.</t>
  </si>
  <si>
    <t>13.3.</t>
  </si>
  <si>
    <t>13.4.</t>
  </si>
  <si>
    <t>2% + 25 грн.</t>
  </si>
  <si>
    <t>13.5.</t>
  </si>
  <si>
    <t>1% + 5 грн.</t>
  </si>
  <si>
    <t>Стягується з карткового рахунку у день фактичної обробки операції Банком.</t>
  </si>
  <si>
    <t>14.</t>
  </si>
  <si>
    <t>Безготівкові розрахунки за товари та послуги за допомогою картки.</t>
  </si>
  <si>
    <t>15.</t>
  </si>
  <si>
    <t>Плата за конвертацію валюти.</t>
  </si>
  <si>
    <t>(стягується у разі, якщо валюта операції відрізняється від валюти рахунку)</t>
  </si>
  <si>
    <t>Стягується з карткового рахунку у день фактичної обробки операції.</t>
  </si>
  <si>
    <t>Переказ коштів з Карткового рахунку:</t>
  </si>
  <si>
    <t>16.</t>
  </si>
  <si>
    <t>16.1.</t>
  </si>
  <si>
    <t>16.2.</t>
  </si>
  <si>
    <t>30 грн.</t>
  </si>
  <si>
    <t>16.5.</t>
  </si>
  <si>
    <t>за допомогою послуги «Visa Direct».</t>
  </si>
  <si>
    <t>Додаткові послуги:</t>
  </si>
  <si>
    <t>17.</t>
  </si>
  <si>
    <t>Запит документів у  МПС по  здійсненній операції (за ініціативою клієнта).</t>
  </si>
  <si>
    <t>18.</t>
  </si>
  <si>
    <t>Розшук та  запит за операцією, яка була оскаржена безпідставно.</t>
  </si>
  <si>
    <t>19.</t>
  </si>
  <si>
    <t>Надання щомісячної виписки у відділенні Банку.</t>
  </si>
  <si>
    <t>20.</t>
  </si>
  <si>
    <t>Отримання позачергової виписки за довільний період у відділенні Банку.</t>
  </si>
  <si>
    <t>100 грн.</t>
  </si>
  <si>
    <t>21.</t>
  </si>
  <si>
    <t>Перегляд залишку коштів у мережі банкоматів Банку</t>
  </si>
  <si>
    <t>22.</t>
  </si>
  <si>
    <t>Перегляд залишку коштів у мережі банкоматів інших банків</t>
  </si>
  <si>
    <t>5 грн.</t>
  </si>
  <si>
    <t>23.</t>
  </si>
  <si>
    <t>24.</t>
  </si>
  <si>
    <t>25.</t>
  </si>
  <si>
    <t>Надання довідки про стан карткового рахунку українською мовою.</t>
  </si>
  <si>
    <t>26.</t>
  </si>
  <si>
    <t>Надання довідки про стан карткового рахунку англійською мовою.</t>
  </si>
  <si>
    <t>Сплачується в касу Банку у день звернення до Банку із заявою щодо запиту документів.</t>
  </si>
  <si>
    <t>Сплачується в касу Банку у день звернення до Банку для отримання результату розшуку/запиту за операцією.</t>
  </si>
  <si>
    <t>Сплачується в касу Банку у день звернення до Банку для отримання послуги.</t>
  </si>
  <si>
    <t>Стягується з карткового рахунку щомісячно.</t>
  </si>
  <si>
    <t xml:space="preserve">27. </t>
  </si>
  <si>
    <t>Передача іншій особі повноважень на розпорядження картковим рахунком без застосування платіжної картки:</t>
  </si>
  <si>
    <t>за довіреністю, окрім пенсіонерів;</t>
  </si>
  <si>
    <t>250 грн.</t>
  </si>
  <si>
    <t>за довіреністю для пенсіонерів.</t>
  </si>
  <si>
    <t>50 грн.</t>
  </si>
  <si>
    <t>Комісія сплачується у день надання послуги.</t>
  </si>
  <si>
    <t>Умови користування ліміту овердрафту:</t>
  </si>
  <si>
    <t>28.</t>
  </si>
  <si>
    <t>Процентні ставки, що нараховуються за ліміту овердрафту:</t>
  </si>
  <si>
    <t>28.1.</t>
  </si>
  <si>
    <t>28.2.</t>
  </si>
  <si>
    <t>29.</t>
  </si>
  <si>
    <t>Тривалість пільгового періоду кредитування.</t>
  </si>
  <si>
    <t>до 56 календарних днів</t>
  </si>
  <si>
    <t>30.</t>
  </si>
  <si>
    <t>Розмір обов’язкового мінімального платежу.</t>
  </si>
  <si>
    <t>5% (але не менше 100 грн.)</t>
  </si>
  <si>
    <t>пільгова процентна ставка, що нараховується за користування кредитними коштами за рахунок ліміту овердрафту протягом дії пільгового періоду;</t>
  </si>
  <si>
    <t>процентна ставка, що нараховується за користування кредитними коштами за рахунок ліміту овердрафту після закінчення пільгового періоду або за відсутності дії пільгового періоду;</t>
  </si>
  <si>
    <t>процентна ставка, що нараховується за користування кредитними коштами за рахунок надлімітної заборгованості;</t>
  </si>
  <si>
    <t>31.</t>
  </si>
  <si>
    <t>31.1.</t>
  </si>
  <si>
    <t>у перший робочий день, що слідує за датою платежу;</t>
  </si>
  <si>
    <t>31.2.</t>
  </si>
  <si>
    <t>у шостий робочий день, що слідує за датою платежу.</t>
  </si>
  <si>
    <t>Проценти, що нараховуються на залишок власних коштів:</t>
  </si>
  <si>
    <t>32.</t>
  </si>
  <si>
    <t>Нараховуються щоденно на фактичну суму залишку на рахунку та
сплачується в останній робочий день місяця.</t>
  </si>
  <si>
    <t>Операції засобами системи дистанційного обслуговування «BIS 24»:</t>
  </si>
  <si>
    <t>33.</t>
  </si>
  <si>
    <t>Підключення та користування системою «BIS 24».</t>
  </si>
  <si>
    <t>34.</t>
  </si>
  <si>
    <t>Отримання інформації про операції на рахунку за довільний період.</t>
  </si>
  <si>
    <t>35.</t>
  </si>
  <si>
    <t>Зміна витратних лімітів картки та статусу картки (блокування/розблокування, відміна/встановлення перевірки CVV).</t>
  </si>
  <si>
    <t>36.</t>
  </si>
  <si>
    <t>Зарахування коштів з власних рахунків або з рахунків інших осіб в Банку, яке здійснене засобами системи «BIS 24».</t>
  </si>
  <si>
    <t>37.</t>
  </si>
  <si>
    <t>38.</t>
  </si>
  <si>
    <t>39.</t>
  </si>
  <si>
    <t>Переказ коштів за реквізитами рахунку на рахунки в інших банках України.</t>
  </si>
  <si>
    <t>40.</t>
  </si>
  <si>
    <t>41.</t>
  </si>
  <si>
    <t>Купівля та продаж безготівкової іноземної валюти.</t>
  </si>
  <si>
    <t>Тип картки</t>
  </si>
  <si>
    <t>Добовий ліміт за типами операцій</t>
  </si>
  <si>
    <t>Загальний добовий ліміт</t>
  </si>
  <si>
    <t>Кількість операцій, шт.</t>
  </si>
  <si>
    <t>Visa Gold</t>
  </si>
  <si>
    <t>20 грн., але не більше залишку власних коштів на Рахунку на момент його закриття</t>
  </si>
  <si>
    <t>16.3.</t>
  </si>
  <si>
    <t>16.4.</t>
  </si>
  <si>
    <t>1% від суми операції</t>
  </si>
  <si>
    <t>Операції за рахунок власних коштів</t>
  </si>
  <si>
    <t>Операції за рахунок кредитних коштів</t>
  </si>
  <si>
    <t>10 грн.</t>
  </si>
  <si>
    <t>Порядок сплати комісії/нарахування відсотків</t>
  </si>
  <si>
    <t>USD</t>
  </si>
  <si>
    <t>EUR</t>
  </si>
  <si>
    <t>6 000 грн.</t>
  </si>
  <si>
    <t>3.2.</t>
  </si>
  <si>
    <t xml:space="preserve"> - картка Visa Infinite, при наявності уже оформленої основної карти, такого ж класу. </t>
  </si>
  <si>
    <t>5.2.</t>
  </si>
  <si>
    <t>Visa Infinite (із чипом персоніфікована).</t>
  </si>
  <si>
    <t>5 500 грн.</t>
  </si>
  <si>
    <t>6.2.</t>
  </si>
  <si>
    <t>1 USD</t>
  </si>
  <si>
    <t>1 EUR</t>
  </si>
  <si>
    <t>6 USD</t>
  </si>
  <si>
    <t>6 EUR</t>
  </si>
  <si>
    <t>Операції поповнення Карткового рахунку:</t>
  </si>
  <si>
    <t>у мережі відділень Банку без використання картки;</t>
  </si>
  <si>
    <t>Проведення розрахунків та отримання готівки з карткового рахунку:</t>
  </si>
  <si>
    <t>14.1.</t>
  </si>
  <si>
    <t>1% min 100 грн.</t>
  </si>
  <si>
    <t>1% min 2 USD</t>
  </si>
  <si>
    <t>1% min 2 EUR</t>
  </si>
  <si>
    <t>14.2.</t>
  </si>
  <si>
    <t>в банкоматах  та відділеннях інших банків на території України;</t>
  </si>
  <si>
    <t>1,5% + 10 грн.</t>
  </si>
  <si>
    <t>1,5% + 0,20 USD</t>
  </si>
  <si>
    <t>1,5% + 0,20 EUR</t>
  </si>
  <si>
    <t>в мережі банкоматів та відділень банків за межами України.</t>
  </si>
  <si>
    <t>2% + 1 USD</t>
  </si>
  <si>
    <t>2% + 1 EUR</t>
  </si>
  <si>
    <t>в торгівельно-сервісній мережі;</t>
  </si>
  <si>
    <t>-</t>
  </si>
  <si>
    <t>Стягується з карткового рахунку у день фактичної обробки операції Банком Банк-еквайєр може стягувати додаткову комісію</t>
  </si>
  <si>
    <t>Безготівкові розрахунки за товари та послуги за допомогою Картки.</t>
  </si>
  <si>
    <t>Стягується з карткового рахунку у день фактичної обробки операції</t>
  </si>
  <si>
    <t>Переказ коштів з карткового рахунку:</t>
  </si>
  <si>
    <t>0,35 USD</t>
  </si>
  <si>
    <t>0,35 EUR</t>
  </si>
  <si>
    <t>16.6.</t>
  </si>
  <si>
    <t>Запит документів у МПС по  здійсненній операції (за ініціативою клієнта).</t>
  </si>
  <si>
    <t>Перегляд залишку коштів у мережі банкоматів Банку.</t>
  </si>
  <si>
    <t>Перегляд залишку коштів у мережі банкоматів інших банків.</t>
  </si>
  <si>
    <t>27.</t>
  </si>
  <si>
    <t>Згідно з тарифами оператора сервісу</t>
  </si>
  <si>
    <t>Проценти, що нараховуються на картковий рахунок:</t>
  </si>
  <si>
    <t>Процентна ставка, що нараховується на залишок власних коштів на Картковому рахунку.</t>
  </si>
  <si>
    <t>Не нараховується</t>
  </si>
  <si>
    <t>Річна процентна ставка за користування надлімітною заборгованістю (перевищення розміру ліміту овердрафту), в т.ч. простроченою, від суми заборгованості.</t>
  </si>
  <si>
    <t>42.</t>
  </si>
  <si>
    <t>Visa Infinite</t>
  </si>
  <si>
    <t>100 00,00</t>
  </si>
  <si>
    <t>Стягується з рахунку у день фактичної обробки операції Банком</t>
  </si>
  <si>
    <t>Операції з відкриття та розрахунково-касового обслуговування Карткового рахунку та Платіжних карток:</t>
  </si>
  <si>
    <t>Валюта карткового рахунку.</t>
  </si>
  <si>
    <t>Відкриття та річне обслуговування карткового рахунку. (2)</t>
  </si>
  <si>
    <t>2 500 грн.</t>
  </si>
  <si>
    <t>3.3.</t>
  </si>
  <si>
    <t>5.3.</t>
  </si>
  <si>
    <t>Visa Platinum (із чипом персоніфікована).</t>
  </si>
  <si>
    <t>2 100 грн.</t>
  </si>
  <si>
    <t>6.3.</t>
  </si>
  <si>
    <t>12.6.</t>
  </si>
  <si>
    <t>зарахування інших безготівкових коштів. (6)</t>
  </si>
  <si>
    <t>Проведення розрахунків та отримання готівки з карткового рахунку, у т.ч. за допомогою картки:</t>
  </si>
  <si>
    <t>Операції видачі готівки з карткового рахунку:</t>
  </si>
  <si>
    <t>в мережі банкоматах та відділеннях інших банків на території України;</t>
  </si>
  <si>
    <t>1,5% + 0,2 USD</t>
  </si>
  <si>
    <t>1,5% + 0,2 EUR</t>
  </si>
  <si>
    <t>Стягується з карткового рахунку у день фактичної обробки операції Банком.
Банк-еквайєр може стягувати додаткову комісію.</t>
  </si>
  <si>
    <t xml:space="preserve">Стягується з карткового рахунку у день фактичної обробки операції Банком.
Установа, яка надає сервіс «Visa Direct», може стягувати додаткову комісію.
</t>
  </si>
  <si>
    <t>Стягується з карткового рахунку у день фактичної обробки операції Банком.
Установа, яка надає сервіс «Visa Direct», може стягувати додаткову комісію.</t>
  </si>
  <si>
    <t>Плата за запит документів у МПС по здійсненній операції (за ініціативою Клієнта).</t>
  </si>
  <si>
    <t>Розшук та запит за операцією, яка була оскаржена безпідставно.</t>
  </si>
  <si>
    <t>Отримання щомісячної виписки в відділенні Банку.</t>
  </si>
  <si>
    <t>Отримання позачергової виписки за заданий період, на вимогу Клієнта.</t>
  </si>
  <si>
    <t>Перегляд залишку коштів через банкомати Банку.</t>
  </si>
  <si>
    <t>Перегляд залишку коштів через банкомати інших банків.</t>
  </si>
  <si>
    <t>Надання довідки про стан основного або додаткового карткового рахунку (на вимогу) українською мовою.</t>
  </si>
  <si>
    <t>Надання довідки про стан основного або додаткового карткового рахунку (на вимогу) англійською мовою.</t>
  </si>
  <si>
    <t>29.1.</t>
  </si>
  <si>
    <t>29.2.</t>
  </si>
  <si>
    <t xml:space="preserve">
Сплачується в касу Банку у день звернення до Банку для отримання послуги.
</t>
  </si>
  <si>
    <t>Проценти, що нараховуються на рахунок:</t>
  </si>
  <si>
    <t>Зміна витратних лімітів картки та статусу картки</t>
  </si>
  <si>
    <t>(блокування/розблокування, відміна/встановлення перевірки CVV).</t>
  </si>
  <si>
    <t>Зарахування коштів з власних рахунків або з рахунків інших осіб в Банку, яке здійснене засобами системи «BIS 24»</t>
  </si>
  <si>
    <t>Переказ коштів на власні рахунки в Банку (карткові, поточні, вкладні (депозитні), рахунки кредитної заборгованості за беззаставними та заставними кредитами).</t>
  </si>
  <si>
    <t>Visa Classic</t>
  </si>
  <si>
    <t>Visa Platinum</t>
  </si>
  <si>
    <t>ПРОСТІР (магнітна стрічка, не персоніфікована Instant); (2)</t>
  </si>
  <si>
    <t>ПРОСТІР (магнітна стрічка, персоніфікована);</t>
  </si>
  <si>
    <t>4.2.</t>
  </si>
  <si>
    <t>4.3.</t>
  </si>
  <si>
    <t>4.4.</t>
  </si>
  <si>
    <t>4.5.</t>
  </si>
  <si>
    <t>зарахування кредитних коштів, виданих Банком або Партнерами Банку власнику карткового рахунку; (7)</t>
  </si>
  <si>
    <t>зарахування інших безготівкових коштів. (8)</t>
  </si>
  <si>
    <t>1% мін 10 грн</t>
  </si>
  <si>
    <t>в мережі банкоматів та відділеннях Банку в касі з використанням картки;</t>
  </si>
  <si>
    <t>1,5%+ 10 грн.</t>
  </si>
  <si>
    <t>Запит документів у МПС по здійсненній операції (за ініціативою клієнта).</t>
  </si>
  <si>
    <t>0,3 USD</t>
  </si>
  <si>
    <t>0,3 EUR</t>
  </si>
  <si>
    <t>Надсилання SMS-повідомлень за операціями на картковому рахунку.(13)</t>
  </si>
  <si>
    <t>Перший раз в день не тарифікується, потім – 0,1 USD</t>
  </si>
  <si>
    <t>Перший раз в день не тарифікується, потім – 0,1 EUR</t>
  </si>
  <si>
    <t>Процентна ставка, що нараховується на залишок власних коштів на картковому рахунку.</t>
  </si>
  <si>
    <t>Операції засобами системи дистанційного обслуговування «BIS 24».</t>
  </si>
  <si>
    <t>ПРОСТІР</t>
  </si>
  <si>
    <t>ПРОСТІР (магнітна стрічка персоніфікована, магнітна стрічка неперсоніфікована Instant);</t>
  </si>
  <si>
    <t>в банкоматах та відділеннях інших банків на території України;</t>
  </si>
  <si>
    <t>1,5% + 15 грн.</t>
  </si>
  <si>
    <t>1,5% + 0,5 USD</t>
  </si>
  <si>
    <t>1,5% + 0,5 EUR</t>
  </si>
  <si>
    <t>в банкоматах та відділеннях банків поза межами України;</t>
  </si>
  <si>
    <t>Стягується з карткового рахунку у день фактичної обробки
операції Банком.
Банк-еквайєр  може стягувати додаткову комісію.</t>
  </si>
  <si>
    <t>на депозити та рахунки кредитної заборгованості в межах Банку;</t>
  </si>
  <si>
    <t>на власні карткові і поточні рахунки фізичних осіб, відкритих в  Банку;</t>
  </si>
  <si>
    <t>2 USD</t>
  </si>
  <si>
    <t>2 EUR</t>
  </si>
  <si>
    <t>на карткові і поточні рахунки інших фізичних осіб, відкритих в  Банку;</t>
  </si>
  <si>
    <t>1,0% min 15грн.</t>
  </si>
  <si>
    <t>на поточні рахунки юридичних осіб, відкритих в Банку;</t>
  </si>
  <si>
    <t>на рахунки за межі Банку;</t>
  </si>
  <si>
    <t>1,0% min 25грн.</t>
  </si>
  <si>
    <t>на рахунки страхових компаній;</t>
  </si>
  <si>
    <t>16.7.</t>
  </si>
  <si>
    <t>1,0% min 2 EUR</t>
  </si>
  <si>
    <t xml:space="preserve"> 1,0% min 2 USD</t>
  </si>
  <si>
    <t xml:space="preserve">Сплачується в касу Банку у день звернення до Банку для отримання результату розшуку/запиту за операцією. </t>
  </si>
  <si>
    <t>Проценти, що нараховуються на рахунок, річних:</t>
  </si>
  <si>
    <t>Річна процентна ставка за користування надлімітною заборгованістю (Перевищенням Ліміту Овердрафту), в т.ч. простроченою, від суми заборгованості).</t>
  </si>
  <si>
    <t>Процентна ставка, що нараховується на залишок власних коштів на картковому рахунку:</t>
  </si>
  <si>
    <t>до 10 000,00</t>
  </si>
  <si>
    <t>від 10 000,01</t>
  </si>
  <si>
    <t>Переказ коштів на власні рахунки в Банку (карткові, поточні, вкладні (депозитні), рахунки кредитної заборгованості за беззаставниими та заставними кредитами).</t>
  </si>
  <si>
    <t>ПРОСТІР (магнітна стрічка, персоніфікована або магнітна стрічка, не персоніфікована Instant);</t>
  </si>
  <si>
    <t>800 грн.</t>
  </si>
  <si>
    <t>Visa Platinum (із чипом, персоніфікована).</t>
  </si>
  <si>
    <t>Закриття Карткового рахунку з ініціативи власника карткового рахунку.</t>
  </si>
  <si>
    <t>Стягується з карткового рахунку в останній робочий день місяця</t>
  </si>
  <si>
    <t>зарахування заробітної плати та інших виплат від роботодавця; (6)</t>
  </si>
  <si>
    <t>Зарахування цільових виплат (кредитних коштів, коштів депозиту);</t>
  </si>
  <si>
    <t>зарахування інших нецільових безготівкових коштів. (8)</t>
  </si>
  <si>
    <t>в банкоматах інших банків на території України;</t>
  </si>
  <si>
    <t>в відділеннях інших банків на території  України;</t>
  </si>
  <si>
    <t>13.6.</t>
  </si>
  <si>
    <t>Безготівкові розрахунки за товари та послуги з використанням картки.</t>
  </si>
  <si>
    <t>Стягується з карткового рахунку у день фактичної обробки операції Банком. Банк-еквайєр може стягувати додаткову комісію.</t>
  </si>
  <si>
    <t>Проценти, що нараховуються на рахунок</t>
  </si>
  <si>
    <t>Процентна ставка, що нараховується за користування кредитними коштами   за рахунок овердрафту (річних):</t>
  </si>
  <si>
    <t>Для всіх, крім співробітників Банку</t>
  </si>
  <si>
    <t>Для співробітників Банку</t>
  </si>
  <si>
    <t>Річна процентна ставка за користування надлімітною заборгованістю (перевищенням ліміту овердрафту), в т.ч. простроченою, від суми заборгованості).</t>
  </si>
  <si>
    <t>заставними кредитами).</t>
  </si>
  <si>
    <t>Розрахунково-касове обслуговування неактивного карткового рахунку. (12)</t>
  </si>
  <si>
    <t>Операції видачі готівки з карткового рахунка (власні кошти):</t>
  </si>
  <si>
    <t>в мережі банкоматів або відділень банків за межами України.</t>
  </si>
  <si>
    <t>Стягується з карткового рахунку у день фактичної обробки операції Банком. 
Банк-еквайєр може стягувати додаткову комісію.</t>
  </si>
  <si>
    <t>Переказ коштів з карткового рахунку (власні кошти): (9)</t>
  </si>
  <si>
    <t>Сервіс «Lounge Key» (тільки для карток Platinum). (10)</t>
  </si>
  <si>
    <t>32.2.</t>
  </si>
  <si>
    <t>Сплачується з карткового рахунку у день фактичної обробки операції Банком.</t>
  </si>
  <si>
    <t>Сплачується в касу Банку у день звернення до Банку для отримання результату  розшуку/запиту за операцією.</t>
  </si>
  <si>
    <t>Переказ коштів на рахунки інших клієнтів в Банку (карткові, поточні, вкладні (депозитні), рахунки кредитної заборгованості за беззаставниими та</t>
  </si>
  <si>
    <t>Переказ коштів за реквізитами картки на картки інших банків України.</t>
  </si>
  <si>
    <t>Операції засобами системи дистанційного обслуговування «Smart Banking».</t>
  </si>
  <si>
    <t xml:space="preserve">Порядок сплати комісійної винагороди відповідає умовам дистанційного обслуговування за Тарифним планом
«Infinite»
</t>
  </si>
  <si>
    <t xml:space="preserve">Розмір комісійної винагороди відповідає умовам дистанційного обслуговування за Тарифним планом
«Infinite»
</t>
  </si>
  <si>
    <t>Операції з відкриття та розрахунково-касового обслуговування поточного (карткового) рахунку та платіжних карток:</t>
  </si>
  <si>
    <t>Валюта поточного (карткового) рахунку.</t>
  </si>
  <si>
    <t>Гривня</t>
  </si>
  <si>
    <t>Відкриття та обслуговування поточного (карткового) рахунку.</t>
  </si>
  <si>
    <t>до 5 років</t>
  </si>
  <si>
    <t>Закриття поточного (карткового) рахунку.</t>
  </si>
  <si>
    <t>Операції поповнення поточного (карткового) рахунку:</t>
  </si>
  <si>
    <t>Проведення розрахунків та отримання готівки з поточного (карткового) рахунку:</t>
  </si>
  <si>
    <t>Операції видачі готівки з рахунку в банкоматах або відділеннях Банку.</t>
  </si>
  <si>
    <t>Операції видачі готівки з рахунку в банкоматах або відділеннях інших банків України.</t>
  </si>
  <si>
    <t>Операції видачі готівки з рахунку в банкоматах або відділеннях інших банків за межами України.</t>
  </si>
  <si>
    <t>1,5% + 70 грн.</t>
  </si>
  <si>
    <t>В межах ліміту по рахунку 10 000,00 грн. в місяць – не тарифікується; понад ліміт – 1,5% + 15 грн.</t>
  </si>
  <si>
    <t>Переказ коштів з поточного (карткового) рахунку:</t>
  </si>
  <si>
    <t>Переказ коштів у відділенні Банку:</t>
  </si>
  <si>
    <t>на власні рахунки фізичної особи, відкриті в Банку;</t>
  </si>
  <si>
    <t>на рахунки інших фізичних осіб, юридичних осіб, фізичних осіб-підприємців, відкриті в Банку, на рахунки за межі Банку.</t>
  </si>
  <si>
    <t>1% min 15 грн.</t>
  </si>
  <si>
    <t>Надання щомісячної або позачергової виписки за довільний період у відділення Банку.</t>
  </si>
  <si>
    <t>Перегляд залишку коштів в банкоматах.</t>
  </si>
  <si>
    <t>Надання довідки про стан рахунку українською або англійською мовою.</t>
  </si>
  <si>
    <t>Річна процентна ставка за користування надлімітною заборгованістю (перевищенням ліміту овердрафту), в т.ч. простроченою, від суми заборгованості.</t>
  </si>
  <si>
    <t>Процентна ставка, що нараховується на залишок власних коштів на рахунку.</t>
  </si>
  <si>
    <t>Зміна витратних лімітів картки та статусу картки (блокування / розблокування, відміна / встановлення перевірки CVV).</t>
  </si>
  <si>
    <t>Переоформлення основної або додаткової картки за ініціативою Банку.</t>
  </si>
  <si>
    <t>Стягується з рахунку в останній робочий день місяця.</t>
  </si>
  <si>
    <t>Зарахування готівкових коштів на рахунок:</t>
  </si>
  <si>
    <t>у мережі відділень Банку;</t>
  </si>
  <si>
    <t>Зарахування безготівкових коштів на рахунок:</t>
  </si>
  <si>
    <t>зарахування коштів з рахунків, відкритих в інших банках;</t>
  </si>
  <si>
    <t xml:space="preserve">Операції видачі готівки з рахунку в банкоматах, відділеннях Банку  з використанням картки. </t>
  </si>
  <si>
    <t>Стягується з рахунку у день фактичної обробки операції Банком.</t>
  </si>
  <si>
    <t>на власні рахунки фізичної особи, відкриті в  Банку;</t>
  </si>
  <si>
    <t>на рахунки інших фізичних осіб, відкриті в  Банку;</t>
  </si>
  <si>
    <t xml:space="preserve">50 грн. </t>
  </si>
  <si>
    <t>на рахунки юридичних осіб, фізичних осіб-підприємців, відкриті в  Банку;</t>
  </si>
  <si>
    <t>1% min 25 грн. max 1 000 грн.</t>
  </si>
  <si>
    <t xml:space="preserve">1% min 25 грн. max 1 000 грн. </t>
  </si>
  <si>
    <t>0,2 USD</t>
  </si>
  <si>
    <t>0,2 EUR</t>
  </si>
  <si>
    <t>20.1.</t>
  </si>
  <si>
    <t>20.2.</t>
  </si>
  <si>
    <t>20.3.</t>
  </si>
  <si>
    <t>20.4.</t>
  </si>
  <si>
    <t>Перегляд залишку коштів у банкоматах Банку.</t>
  </si>
  <si>
    <t>Перегляд залишку коштів у банкоматах інших банків.</t>
  </si>
  <si>
    <t>Надання довідки про стан рахунку українською мовою.</t>
  </si>
  <si>
    <t>Надання довідки про стан рахунку англійською мовою.</t>
  </si>
  <si>
    <t>Стягується з рахунку  щомісячно.</t>
  </si>
  <si>
    <t>Передача іншій особі повноважень на розпорядження поточним (картковим) рахунком без застосування платіжної картки:</t>
  </si>
  <si>
    <t>33.1.</t>
  </si>
  <si>
    <t>Річна процентна ставка за користування Надлімітною  заборгованістю (Перевищенням Ліміту Овердрафту), в т.ч. простроченою, від суми заборгованості.</t>
  </si>
  <si>
    <t>Річна процентна ставка, що нараховується на залишок власних коштів на рахунку.</t>
  </si>
  <si>
    <t>Зарахування коштів з рахунків в Банку, яке здійснене засобами системи «BIS 24».</t>
  </si>
  <si>
    <t>Термін дії картки</t>
  </si>
  <si>
    <t>Валюта карткового рахунку</t>
  </si>
  <si>
    <t xml:space="preserve">Оформлення додаткової картки </t>
  </si>
  <si>
    <t>послуга не надається</t>
  </si>
  <si>
    <t>КешБек</t>
  </si>
  <si>
    <t>Проценти, що нараховуються на залишок коштів на поточному рахунку</t>
  </si>
  <si>
    <t>Зарахування готівкових коштів на картковий рахунок</t>
  </si>
  <si>
    <t>Операції видачі готівки з карткового рахунку</t>
  </si>
  <si>
    <t>Безготівкові розрахунки за товари та послуги за допомогою картки</t>
  </si>
  <si>
    <t xml:space="preserve">Переказ коштів </t>
  </si>
  <si>
    <t>Надсилання SMS-повідомлень за операціями на картковому рахунку</t>
  </si>
  <si>
    <t>Послуга не надається</t>
  </si>
  <si>
    <t>1 500 грн.</t>
  </si>
  <si>
    <t>20 грн., але не більше залишку власних коштів на Рахунку на момент його закриття.</t>
  </si>
  <si>
    <t xml:space="preserve">0,5% min 20 грн </t>
  </si>
  <si>
    <t>в мережі банкоматів та відділень інших банків на території України;</t>
  </si>
  <si>
    <t>Стягується з карткового рахунку у день фактичної обробки операції  Банком.
Банк-еквайєр може стягувати додаткову комісію.</t>
  </si>
  <si>
    <t>Visa Classic Virtual Digital</t>
  </si>
  <si>
    <t>Отримання готівки в банкоматах, POS- терміналах, ГРН 
(або еквівалент)</t>
  </si>
  <si>
    <t>Безготівкова оплата товарів та послуг у торгово-сервісній мережі, ГРН 
(або еквівалент)</t>
  </si>
  <si>
    <t>Розрахунки в мережі Інтернет, ГРН 
(або еквівалент)</t>
  </si>
  <si>
    <t>Загальна кількість
операцій, шт.</t>
  </si>
  <si>
    <t>Загальна сума операцій, ГРН 
(або еквівалент)</t>
  </si>
  <si>
    <t>АКЦІОНЕРНЕ ТОВАРИСТВО «БАНК ІНВЕСТИЦІЙ ТА ЗАОЩАДЖЕНЬ»</t>
  </si>
  <si>
    <t xml:space="preserve">Умови обслуговування карткових рахунків фізичних осіб </t>
  </si>
  <si>
    <t xml:space="preserve">Тарифний план «Infinite» </t>
  </si>
  <si>
    <t>Тарифний план «Універсальна»</t>
  </si>
  <si>
    <t>Тарифний план «Віртуальна картка»</t>
  </si>
  <si>
    <t>Тарифний план «єПідтримка»</t>
  </si>
  <si>
    <t xml:space="preserve">Тарифний план «єВідновлення» </t>
  </si>
  <si>
    <t>Карткові ліміти</t>
  </si>
  <si>
    <t>Ліцензія НБУ №221 від 24.10.2011 р.</t>
  </si>
  <si>
    <t>процентна ставка, що нараховується за прострочену надлімітну заборгованість.</t>
  </si>
  <si>
    <t>0,75%  min 20 грн</t>
  </si>
  <si>
    <t>Переказ коштів на рахунки інших клієнтів в Банку (карткові, поточні, вкладні (депозитні), рахунки кредитної заборгованості за беззаставними та заставними кредитами).</t>
  </si>
  <si>
    <t>на депозити та рахунки кредитної заборгованості в межах Банку на підставі  платіжної інструкції власника карткового рахунку;</t>
  </si>
  <si>
    <t>на карткові і поточні рахунки фізичних осіб, відкритих в Банку (власні рахунки та рахунки інших осіб) на підставі платіжної інструкції власника карткового рахунку;</t>
  </si>
  <si>
    <t>на поточні рахунки юридичних осіб, відкритих в Банку, на підставі платіжної інструкції власника карткового рахунку;</t>
  </si>
  <si>
    <t>на рахунки за межі Банку на підставі платіжної інструкції  власника карткового рахунку;</t>
  </si>
  <si>
    <t>Перший раз в день не тарифікується, потім – 3 грн.</t>
  </si>
  <si>
    <t>на депозити та рахунки кредитної заборгованості в межах Банку на підставі платіжної інструкції власника карткового рахунку;</t>
  </si>
  <si>
    <t>на рахунки юридичних осіб, відкритих в Банку, на підставі платіжної інструкції власника карткового рахунку;</t>
  </si>
  <si>
    <t>на рахунки за межі Банку на підставі платіжної інструкції власника карткового рахунку;</t>
  </si>
  <si>
    <t>на рахунки страхових компаній на підставі платіжної інструкції власника карткового рахунку;</t>
  </si>
  <si>
    <t>на карткові і поточні рахунки фізичних осіб, відкритих в Банку (власні рахунки та рахунки інших осіб) на підставі платіжної інструкції  власника карткового рахунку;</t>
  </si>
  <si>
    <t>на депозити та рахунки кредитної заборгованості в межах Банку на підставі платіжної інструкції  власника карткового рахунку;</t>
  </si>
  <si>
    <t>Перший раз в день не тарифікується,потім – 3 грн.</t>
  </si>
  <si>
    <t>1% min 50 грн.</t>
  </si>
  <si>
    <t xml:space="preserve"> - перша основна картка Visa Infinite до одного з карткових рахунків;</t>
  </si>
  <si>
    <t>Visa Infinite (із чипом персоніфікована):</t>
  </si>
  <si>
    <t>5.4.</t>
  </si>
  <si>
    <t>До 5 років</t>
  </si>
  <si>
    <t>5 років</t>
  </si>
  <si>
    <t>5 роки</t>
  </si>
  <si>
    <t>Visa Gold (із чипом персоніфікована).</t>
  </si>
  <si>
    <t>в мережі відділень Банку в касі без використання картки;</t>
  </si>
  <si>
    <t>Відкриття карткового рахунку</t>
  </si>
  <si>
    <t>Щомісячна комісія за обслуговування карткового рахунку. (4)</t>
  </si>
  <si>
    <t>7.1.</t>
  </si>
  <si>
    <t>7.2.</t>
  </si>
  <si>
    <t>5.5.</t>
  </si>
  <si>
    <t>7.3.</t>
  </si>
  <si>
    <t>Щомісячна комісія за обслуговування карткового рахунку. (6)</t>
  </si>
  <si>
    <t>Щомісячна комісія за обслуговування карткового рахунку. (5)</t>
  </si>
  <si>
    <t>1 USD, але не більше залишку власних коштів на Рахунку на момент його закриття.</t>
  </si>
  <si>
    <t>1 EUR, але не більше залишку власних коштів на Рахунку на момент його закриття.</t>
  </si>
  <si>
    <t>digital картка Visa Classic Debit.</t>
  </si>
  <si>
    <t>digital картка Visa Classic Debit;</t>
  </si>
  <si>
    <t xml:space="preserve">1% + 5 грн. </t>
  </si>
  <si>
    <t>1% + 0,1 USD</t>
  </si>
  <si>
    <t>1% + 0,1 EUR</t>
  </si>
  <si>
    <t>Розмір штрафу, що виникає за не сплату обов’язкового мінімального платежу до дати платежу:</t>
  </si>
  <si>
    <t>7.4.</t>
  </si>
  <si>
    <t>7.5.</t>
  </si>
  <si>
    <t>7.6.</t>
  </si>
  <si>
    <t>8.1.</t>
  </si>
  <si>
    <t>8.2.</t>
  </si>
  <si>
    <t>8.3.</t>
  </si>
  <si>
    <t>8.4.</t>
  </si>
  <si>
    <t>8.5.</t>
  </si>
  <si>
    <t>11.3.</t>
  </si>
  <si>
    <t>11.4.</t>
  </si>
  <si>
    <t>11.5.</t>
  </si>
  <si>
    <t>11.6.</t>
  </si>
  <si>
    <t>23.1.</t>
  </si>
  <si>
    <t>23.2.</t>
  </si>
  <si>
    <t>4.6.</t>
  </si>
  <si>
    <t>5.6.</t>
  </si>
  <si>
    <t>6.4.</t>
  </si>
  <si>
    <t xml:space="preserve">20 грн.*
* не утримується, в разі виконання умови проведення
безготівкових розрахунків від 3 000 грн. </t>
  </si>
  <si>
    <t xml:space="preserve">0,5 USD*
* не утримується,в разі виконання умови проведення
безготівкових розрахунків від 100 USD. </t>
  </si>
  <si>
    <t xml:space="preserve">0,5 EUR*
* не утримується,в разі виконання умови проведення
безготівкових розрахунків від 100 EUR. </t>
  </si>
  <si>
    <t>0,01% річних</t>
  </si>
  <si>
    <t>40% річних</t>
  </si>
  <si>
    <t>54,75% річних</t>
  </si>
  <si>
    <t>Значення/Розмір комісійної винагороди (1)</t>
  </si>
  <si>
    <t>Зміна ПІН-коду в терміналах, банкоматах Банку та інших банків.</t>
  </si>
  <si>
    <t>Visa Classic debit (із чипом персоніфікована).</t>
  </si>
  <si>
    <t>10.1.</t>
  </si>
  <si>
    <t>10.2.</t>
  </si>
  <si>
    <t>15.1.</t>
  </si>
  <si>
    <t>15.2.</t>
  </si>
  <si>
    <t>15.3.</t>
  </si>
  <si>
    <t>15.4.</t>
  </si>
  <si>
    <t>15.5.</t>
  </si>
  <si>
    <t>15.6.</t>
  </si>
  <si>
    <t>Visa Infinite (із чипом персоніфікована);</t>
  </si>
  <si>
    <t>Visa Classic debit (із чипом персоніфікована);</t>
  </si>
  <si>
    <t>Visa Classic debit (із чипом  не персоніфікована Instant); (2)</t>
  </si>
  <si>
    <t>Visa Classic debit (із чипом, персоніфікована або не персоніфікована Instant);(2)</t>
  </si>
  <si>
    <t>Visa Classic debit (із чипом, персоніфікована);</t>
  </si>
  <si>
    <t xml:space="preserve">Visa Classic debit (із чипом), з наявністю пластикової картки. </t>
  </si>
  <si>
    <t>Значення/Розмір комісійної винагороди</t>
  </si>
  <si>
    <t>(1) усі тарифи вказані без ПДВ. «Не тарифікується» вживається у розумінні включення оплати послуги до вартості отримання готівкових коштів в мережі банкоматів або відділень інших банків на території України.
(2) У разі розміщення власником карткового рахунку депозиту у розмірі від 1`000`000 грн. (або в еквіваленті) на період від 6 місяців на стандартних умовах, вартість випуску, обслуговування та перевипуску основної картки Visa Infinite у зв'язку із закінченням терміну дії не тарифікується. У разі проведення операцій з розрахунків за товари та послуги за допомогою карток (будь-яких) на загальну суму від 500`000 грн. протягом останніх 12 місяців, то вартість випуску, обслуговування та перевипуску основної картки Visa Infinite у зв'язку із закінченням терміну дії не тарифікується.
(3) рівень додаткової картки не може бути вище за рівень основної картки.
(4) переоформлення карток за ініціативою Банку здійснюється за рахунок Банку.
(5) ліміт овердрафту не встановлюється, якщо до карткового рахунку відкрито хоча б одну картку Visa Classic (із чипом). Комісійна винагорода за користування овердрафтом нараховується за користування кредитними коштами в період з останнього банківського дня попереднього місяця до передостаннього банківського дня поточного місяця.
(6) нараховується щомісячно, починаючи з місяця, наступного за місяцем відкриття рахунку, за умови: 
- наявності діючої картки до Рахунку; 
- наявності руху за рахунком (платіжних операцій) протягом розрахунковий період; 
- не виконання умов щодо суми безготівкових розрахунків в торгівельно-сервісній мережі.
Не застосовується до Рахунків, за якими здійснено безготівкові розрахунки в торгівельно-сервісній мережі (за розрахунковий період, що відобразились за рахунком) на суму – 3 000,00 грн./100 USD / 100 EUR.
(7) партнери банку - компанії/організації, що співпрацюють з Банком в рамках кредитних програм, та заключили відповідні партнерські договори.
(8) безготівкові кошти з поточних рахунків юридичних осіб та фізичних осіб-підприємців в межах Банку та безготівкові кошти з будь-яких рахунків фізичних та юридичних осіб і фізичних осіб-підприємців, відкритих в інших банках.
(9) у разі закриття карткового рахунку, безготівковий переказ коштів не тарифікується.
Послуга не тарифікується у випадку переказу коштів шляхом договірного списання на погашення простроченої заборгованості згідно кредитного договору.
(10) послуга надається оператором сервісу (компанія-партнер міжнародної платіжної системи Visa Int.).
(11) Консьєрж-сервіс надається міжнародною платіжною системою Visa та її партнерами. Для користування консьєрж-сервісом клієнт самостійно здійснює реєстрацію в боті Visa Ukraine (Viber, Telegram, Facebook Messenger).
(12) неактивним вважається картковий рахунок, по якому протягом 1 (одного) року поспіль відсутні операцій за Рахунком (окрім операцій зі списання Банком винагороди (комісії) за надані послуги/здійснені операції, якщо такі мали місце). Комісія стягується щомісячно при відсутності руху коштів по жодному з карткових рахунків клієнта відкритих в Банку – понад двадцять чотири календарних місяців чи більше. Якщо залишок по неактивному картковому рахунку менше встановленого розміру комісії, така комісія утримується в розмірі залишку коштів на неактивному картковому рахунку. 
(13) SMS-повідомлення надсилаються за картковим рахунком по операціям від 300 грн.  
(14) до одного карткового рахунку випускається не більше ніж 5 карток.
(15) Комісія нараховується та стягується з рахунку в гривні або шляхом внесення готівки в касу Банку.</t>
  </si>
  <si>
    <t>24.1.</t>
  </si>
  <si>
    <t>24.2.</t>
  </si>
  <si>
    <t xml:space="preserve">в межах 50 000 грн./міс. безкоштовно, понад ліміт 1% + 5 грн.  </t>
  </si>
  <si>
    <t>«Кредитна картка BISешка»</t>
  </si>
  <si>
    <t>«Platinum Туристичний»</t>
  </si>
  <si>
    <t xml:space="preserve">«єВідновлення» </t>
  </si>
  <si>
    <t>"Зарплатний"+"Зарплатна картка"</t>
  </si>
  <si>
    <t>«Універсальна»</t>
  </si>
  <si>
    <t>«Platinum VIP»</t>
  </si>
  <si>
    <t>«Infinite»</t>
  </si>
  <si>
    <t>«Віртуальна картка»</t>
  </si>
  <si>
    <t>Щомісячна комісія за обслуговування карткового рахунку.</t>
  </si>
  <si>
    <t>1,5% min 25 грн.</t>
  </si>
  <si>
    <t>1,5% min 1 USD</t>
  </si>
  <si>
    <t>1,5% min 1 EUR</t>
  </si>
  <si>
    <t>Інформування за операціями по поточному (картковому) рахунку.</t>
  </si>
  <si>
    <t>20 грн.</t>
  </si>
  <si>
    <t>«Для виплат»</t>
  </si>
  <si>
    <t>Visa Classic debit/ (із чипом персоніфікована);</t>
  </si>
  <si>
    <t>ПРОСТІР (магнітна стрічка не персоніфікована Instant);</t>
  </si>
  <si>
    <t>Visa Classic debit (із чипом не персоніфікована Instant );</t>
  </si>
  <si>
    <t>0,50% min 20 грн.</t>
  </si>
  <si>
    <t>Сплачується у день звернення до Банку щодо відкриття рахунку. (13)</t>
  </si>
  <si>
    <t>Розрахунково-касове обслуговування неактивного карткового рахунку. (10)</t>
  </si>
  <si>
    <r>
      <t xml:space="preserve">в мережі відділень Банку в касі без використання картки; </t>
    </r>
    <r>
      <rPr>
        <strike/>
        <sz val="12"/>
        <rFont val="Times New Roman"/>
        <family val="1"/>
        <charset val="204"/>
      </rPr>
      <t>(7)</t>
    </r>
  </si>
  <si>
    <t>Переказ коштів з карткового рахунку: (7)</t>
  </si>
  <si>
    <t>Надсилання SMS-повідомлень за операціями за картковим рахунком.(11)</t>
  </si>
  <si>
    <t>Програма «Lounge Key» (тільки для картки Visa Platinum). (8)</t>
  </si>
  <si>
    <t>Страхування виїжджаючих за кордон. (9)</t>
  </si>
  <si>
    <t>Переказ коштів за реквізитами картки на картки інших банків України.(14)</t>
  </si>
  <si>
    <t>Оформлення, обслуговування та переоформлення на новий строк дії основної картки на ім'я власника карткового рахунку: (13)</t>
  </si>
  <si>
    <t>Сплачується у день звернення до Банку щодо оформлення картки.(14)</t>
  </si>
  <si>
    <t>Оформлення, обслуговування та переоформлення на новий строк дії додаткової картки до карткового рахунку на ім'я власника карткового рахунку або на ім'я його довіреної особи: (3) (13)</t>
  </si>
  <si>
    <t>Сплачується у день  звернення до Банку щодо оформлення картки. (14)</t>
  </si>
  <si>
    <t>Переоформлення основної або додаткової картки на ім'я власника карткового рахунку або на ім'я його довіреної особи за ініціативою власника карткового рахунку (втрата, крадіжка, пошкодження тощо): (4) (13)</t>
  </si>
  <si>
    <t>Сплачується у день звернення до Банку щодо оформлення картки. (14)</t>
  </si>
  <si>
    <t>Сплачується у день звернення до Банку для отримання послуги.(14)</t>
  </si>
  <si>
    <t xml:space="preserve">Розрахунково-касове обслуговування неактивного карткового рахунку. (11) </t>
  </si>
  <si>
    <t>Переказ коштів з карткового рахунку: (9)</t>
  </si>
  <si>
    <t>Програма «Lounge Key» (тільки для картки Platinum). (10)</t>
  </si>
  <si>
    <t>ПРОСТІР (магнітна стрічка, не персоніфікована Instant); (11)</t>
  </si>
  <si>
    <t>Visa Classic debit (із чипом не персоніфікована Instant); (11)</t>
  </si>
  <si>
    <t xml:space="preserve">Оформлення, обслуговування та переоформлення на новий строк дії основної картки на ім'я власника карткового рахунку (10): </t>
  </si>
  <si>
    <t>Сплачується у день звернення до Банку щодо оформлення картки.(12)</t>
  </si>
  <si>
    <t>Оформлення, обслуговування та переоформлення на новий строк дії додаткової картки на ім'я власника карткового рахунку або на ім'я його довіреної особи: (2) (10)</t>
  </si>
  <si>
    <t>Переоформлення основної або додаткової картки на ім'я власника карткового рахунку або на ім'я його довіреної особи за ініціативою власника карткового рахунку (втрата, крадіжка, пошкодження тощо): (3) (10)</t>
  </si>
  <si>
    <t>Сплачується у день  звернення до Банку щодо оформлення картки.(12)</t>
  </si>
  <si>
    <t>Сплачується у день  звернення до Банку для отримання послуги.(12)</t>
  </si>
  <si>
    <t>Розрахункового-касове обслуговування неактивного карткового рахунку. (7)</t>
  </si>
  <si>
    <t>Переказ коштів з карткового рахунку: (6)</t>
  </si>
  <si>
    <t>Надсилання SMS-повідомлень за операціями за картковим рахунком.(9)</t>
  </si>
  <si>
    <t>(1) усі тарифи вказані без ПДВ. «Не тарифікується» вживається у розумінні включення оплати послуги до вартості річного обслуговування карткового рахунку.
(2) комісія за перший рік обслуговування карткового рахунку сплачується у день укладання договору про відкриття карткового рахунку; далі комісія сплачується щорічно протягом останнього календарного місяця річного обслуговування карткового рахунку. У разі відсутності оплати комісії, Банк має право заблокувати усі картки до Карткового рахунку. Річний період обслуговування відраховується від календарного місяця, в якому був відкритий картковий рахунок.
(3) клас додаткової картки не може бути вище за рівень основної картки.
(4) переоформлення карток за ініціативою Банку здійснюється за рахунок Банку.
(5) нараховується щомісячно, починаючи з місяця, наступного за місяцем відкриття рахунку, за умови: 
- наявності діючої картки до Рахунку; 
- наявності руху за рахунком (платіжних операцій) протягом розрахункового періоду; 
- не виконання умови щодо суми безготівкових розрахунків в торгівельно-сервісній мережі.
Не застосовується до Рахунків, за якими здійснено безготівкові розрахунки в торгівельно-сервісній мережі (за розрахунковий період, що відобразились за рахунком) на суму –3 000,00 грн./100 USD / 100 EUR  та більше.
(6) безготівкові кошти з поточних рахунків юридичних осіб та фізичних осіб-підприємців в межах Банку та безготівкові кошти з будь-яких рахунків фізичних та юридичних осіб і фізичних осіб-підприємців, відкритих в інших банках.
(7) безготівковий переказ коштів у валюті USD або EUR допускається виключно в межах Банку і виключно на власні карткові / поточні / вкладні рахунки. У разі закриття карткового рахунку, безготівковий переказ коштів не тарифікується.
Послуга не тарифікується у випадку переказу коштів шляхом договірного списання на погашення простроченої заборгованості згідно кредитного договору.
(8) послуга надається оператором сервісу (компанія-партнер міжнародної платіжної системи Visa Int.).
(9) поліс страхування надається строком на 365 днів, коридором 30 днів від СК «Арсенал Страхування» за продуктом «Multi Travel», програ ма «Стандарт (S)» покриття країни Шенгена. У разі відсутності оплати комісійної винагороди за річне обслуговування в рамках Тарифного плану «Platinum VIP» поліс страхування не надається.
(10) неактивним вважається картковий рахунок, по якому протягом 1 (одного) року поспіль відсутні операцій за Рахунком (окрім операцій зі списання Банком винагороди (комісії) за надані послуги/здійснені операції, якщо такі мали місце). Комісія стягується щомісячно при відсутності руху коштів по жодному з карткових рахунків клієнта відкритих в Банку – понад двадцять чотири календарних місяців чи більше. Якщо залишок по неактивному картковому рахунку менше встановленого розміру комісії, така комісія утримується в розмірі залишку коштів на неактивному картковому рахунку.
(11) SMS-повідомлення надсилаються за картковим рахунком по операціям від 300 грн.
(12) до одного карткового рахунку випускається не більше 3-х карток.
(13) Комісія нараховується та стягується з рахунку в гривні або шляхом внесення готівки в касу Банку.
(14) переказ здійснюється за реквізитами платіжної картки відправника (номер/строк дії/CVV-код – картки відправника) на номер платіжної картки отримувача. Установа-оператор сервісу з переказу коштів (ТОВ «PayForce»/АТ «ПУМБ») стягує власну комісію у розмірі «1% + 5 грн.» за кожний переказ.</t>
  </si>
  <si>
    <t xml:space="preserve">«єПідтримка» </t>
  </si>
  <si>
    <t>«Універсальна Преміум»</t>
  </si>
  <si>
    <t>не нарахвується</t>
  </si>
  <si>
    <t>зарахування кредитних коштів, депозиту або відсотків по депозиту, відкритих в Банку;</t>
  </si>
  <si>
    <t>0,5 USD</t>
  </si>
  <si>
    <t>0,5 EUR</t>
  </si>
  <si>
    <t>згідно рішення КУАП</t>
  </si>
  <si>
    <t xml:space="preserve">Тарифний план «Для виплат» </t>
  </si>
  <si>
    <t>1% min 0,25 USD</t>
  </si>
  <si>
    <t>1% min 0,25 EUR</t>
  </si>
  <si>
    <t>В торгівельно-сервісній мережі.</t>
  </si>
  <si>
    <t>Переказ коштів на власні рахунки (поточні, за номером картки, депозитні рахунки та рахунки кредитної заборгованості), а також рахунки інших клієнтів фізичних осіб в Банку</t>
  </si>
  <si>
    <t>Переказ коштів за реквізитами (з використанням номеру банківського рахунку IBAN) на рахунки фізичних осіб, юридичних осіб та фізичних осіб-підприємців в інші банки України</t>
  </si>
  <si>
    <t>Сплата послуг (комунальні платежі, оплата телекомунікаційних послуг, платежі на користь операторів мобільного зв'язку, оплата штрафів ПДР, тощо)</t>
  </si>
  <si>
    <t>43.</t>
  </si>
  <si>
    <t>44.</t>
  </si>
  <si>
    <r>
      <t xml:space="preserve">Переказ коштів за реквізитами (з використанням номеру банківського рахунку IBAN) </t>
    </r>
    <r>
      <rPr>
        <sz val="12"/>
        <rFont val="Times New Roman"/>
        <family val="1"/>
        <charset val="204"/>
      </rPr>
      <t xml:space="preserve">на рахунки фізичних осіб, юридичних осіб та фізичних осіб-підприємців </t>
    </r>
    <r>
      <rPr>
        <b/>
        <sz val="12"/>
        <rFont val="Times New Roman"/>
        <family val="1"/>
        <charset val="204"/>
      </rPr>
      <t>в межах Банку</t>
    </r>
  </si>
  <si>
    <t>digital картка Visa Classic Debit, без наявності пластикової картки.</t>
  </si>
  <si>
    <r>
      <t xml:space="preserve">в мережі відділень Банку в касі без використання картки; </t>
    </r>
    <r>
      <rPr>
        <b/>
        <sz val="12"/>
        <color rgb="FFFF0000"/>
        <rFont val="Times New Roman"/>
        <family val="1"/>
        <charset val="204"/>
      </rPr>
      <t>(6)</t>
    </r>
  </si>
  <si>
    <t>Digital картка Visa Classic Debit, без наявності пластикової картки.</t>
  </si>
  <si>
    <t>у мережі відділень Банку з використанням картки (у ПОС-терміналі);</t>
  </si>
  <si>
    <r>
      <rPr>
        <b/>
        <sz val="12"/>
        <rFont val="Times New Roman"/>
        <family val="1"/>
        <charset val="204"/>
      </rPr>
      <t>Переказ коштів</t>
    </r>
    <r>
      <rPr>
        <sz val="12"/>
        <rFont val="Times New Roman"/>
        <family val="1"/>
        <charset val="204"/>
      </rPr>
      <t xml:space="preserve"> за номером картки </t>
    </r>
    <r>
      <rPr>
        <b/>
        <sz val="12"/>
        <rFont val="Times New Roman"/>
        <family val="1"/>
        <charset val="204"/>
      </rPr>
      <t>в інші банки України. (14)</t>
    </r>
  </si>
  <si>
    <t>Visa Platinum (із чипом персоніфікована);</t>
  </si>
  <si>
    <t>Оформлення, обслуговування та переоформлення на новий строк дії основної карткина на ім’я власника карткового рахунку.</t>
  </si>
  <si>
    <t>Visa Platinum (із чипом, персоніфікована);</t>
  </si>
  <si>
    <r>
      <t xml:space="preserve">в мережі відділень Банку в касі без використання картки; </t>
    </r>
    <r>
      <rPr>
        <b/>
        <sz val="12"/>
        <color rgb="FFFF0000"/>
        <rFont val="Times New Roman"/>
        <family val="1"/>
        <charset val="204"/>
      </rPr>
      <t>(9)</t>
    </r>
  </si>
  <si>
    <t>забрати</t>
  </si>
  <si>
    <r>
      <t xml:space="preserve">Відкриття рахунку та оформлення картки здійснюється </t>
    </r>
    <r>
      <rPr>
        <b/>
        <u/>
        <sz val="12"/>
        <color rgb="FFFFFF00"/>
        <rFont val="Times New Roman"/>
        <family val="1"/>
        <charset val="204"/>
      </rPr>
      <t>виключно</t>
    </r>
    <r>
      <rPr>
        <b/>
        <u/>
        <sz val="12"/>
        <rFont val="Times New Roman"/>
        <family val="1"/>
        <charset val="204"/>
      </rPr>
      <t xml:space="preserve"> при розміщенні вкладу </t>
    </r>
    <r>
      <rPr>
        <b/>
        <u/>
        <sz val="12"/>
        <color rgb="FFFF0000"/>
        <rFont val="Times New Roman"/>
        <family val="1"/>
        <charset val="204"/>
      </rPr>
      <t xml:space="preserve">та оформленні кредиту </t>
    </r>
    <r>
      <rPr>
        <b/>
        <u/>
        <sz val="12"/>
        <rFont val="Times New Roman"/>
        <family val="1"/>
        <charset val="204"/>
      </rPr>
      <t xml:space="preserve">у відповідній валюті </t>
    </r>
  </si>
  <si>
    <r>
      <rPr>
        <b/>
        <sz val="12"/>
        <rFont val="Times New Roman"/>
        <family val="1"/>
        <charset val="204"/>
      </rPr>
      <t>Переказ коштів</t>
    </r>
    <r>
      <rPr>
        <sz val="12"/>
        <rFont val="Times New Roman"/>
        <family val="1"/>
        <charset val="204"/>
      </rPr>
      <t xml:space="preserve"> за номером картки </t>
    </r>
    <r>
      <rPr>
        <b/>
        <sz val="12"/>
        <rFont val="Times New Roman"/>
        <family val="1"/>
        <charset val="204"/>
      </rPr>
      <t>в інші банки України. (8)</t>
    </r>
  </si>
  <si>
    <t>в торгівельно-сервісній мережі.</t>
  </si>
  <si>
    <r>
      <rPr>
        <b/>
        <sz val="12"/>
        <rFont val="Times New Roman"/>
        <family val="1"/>
        <charset val="204"/>
      </rPr>
      <t>Переказ коштів</t>
    </r>
    <r>
      <rPr>
        <sz val="12"/>
        <rFont val="Times New Roman"/>
        <family val="1"/>
        <charset val="204"/>
      </rPr>
      <t xml:space="preserve"> за номером картки </t>
    </r>
    <r>
      <rPr>
        <b/>
        <sz val="12"/>
        <rFont val="Times New Roman"/>
        <family val="1"/>
        <charset val="204"/>
      </rPr>
      <t>в інші банки України. (15)</t>
    </r>
  </si>
  <si>
    <t>Переоформлення основної  картки за  ініціативою власника рахунку або Банку</t>
  </si>
  <si>
    <t>Закриття карткового рахунку з ініціативи власника карткового рахунку</t>
  </si>
  <si>
    <t>Затверджується відповідним колегіальним органом</t>
  </si>
  <si>
    <t>2.1.</t>
  </si>
  <si>
    <t>Що це?</t>
  </si>
  <si>
    <r>
      <t xml:space="preserve">(1) усі тарифи вказані без ПДВ. «Не тарифікується» вживається у розумінні включення оплати послуги до вартості отримання готівкових коштів в мережі банкоматів або відділень інших банків на території України.
(2) У разі розміщення власником карткового рахунку депозиту у розмірі від 1`000`000 грн. (або в еквіваленті) на період від 6 місяців на стандартних умовах, вартість випуску, обслуговування та перевипуску основної картки Visa Infinite у зв'язку із закінченням терміну дії не тарифікується. У разі проведення операцій з розрахунків за товари та послуги за допомогою карток (будь-яких) на загальну суму від 500`000 грн. протягом останніх 12 місяців, то вартість випуску, обслуговування та перевипуску основної картки Visa Infinite у зв'язку із закінченням терміну дії не тарифікується.
(3) рівень додаткової картки не може бути вище за рівень основної картки.
(4) переоформлення карток за ініціативою Банку здійснюється за рахунок Банку.
(5) ліміт овердрафту не встановлюється, якщо до карткового рахунку відкрито хоча б одну картку Visa Classic (із чипом). Комісійна винагорода за користування овердрафтом нараховується за користування кредитними коштами в період з останнього банківського дня попереднього місяця до передостаннього банківського дня поточного місяця.
(6) нараховується щомісячно, починаючи з місяця, наступного за місяцем відкриття рахунку, за умови: 
- наявності діючої картки до Рахунку; 
- наявності руху за рахунком (платіжних операцій) протягом розрахунковий період; 
- не виконання умов щодо суми безготівкових розрахунків в торгівельно-сервісній мережі.
Не застосовується до Рахунків, за якими здійснено безготівкові розрахунки в торгівельно-сервісній мережі (за розрахунковий період, що відобразились за рахунком) на суму – 3 000,00 грн./100 USD / 100 EUR.
(7) партнери банку - компанії/організації, що співпрацюють з Банком в рамках кредитних програм, та заключили відповідні партнерські договори.
(8) безготівкові кошти з поточних рахунків юридичних осіб та фізичних осіб-підприємців в межах Банку та безготівкові кошти з будь-яких рахунків фізичних та юридичних осіб і фізичних осіб-підприємців, відкритих в інших банках.
(9) у разі закриття карткового рахунку, безготівковий переказ коштів </t>
    </r>
    <r>
      <rPr>
        <sz val="12"/>
        <color rgb="FFFF0000"/>
        <rFont val="Times New Roman"/>
        <family val="1"/>
        <charset val="204"/>
      </rPr>
      <t xml:space="preserve">в межах Банку - </t>
    </r>
    <r>
      <rPr>
        <sz val="12"/>
        <rFont val="Times New Roman"/>
        <family val="1"/>
        <charset val="204"/>
      </rPr>
      <t xml:space="preserve">не тарифікується. Послуга не тарифікується у випадку переказу коштів шляхом договірного списання на погашення простроченої заборгованості згідно кредитного договору. </t>
    </r>
    <r>
      <rPr>
        <sz val="12"/>
        <color rgb="FFFF0000"/>
        <rFont val="Times New Roman"/>
        <family val="1"/>
        <charset val="204"/>
      </rPr>
      <t xml:space="preserve">При наявності заяви на закриття рахунку, свідоцтва про право на спадщину, посвідченого нотаріально, операція по видачі готівки з рахунку - не тарифікується. У разі неможливості зняти всю суму з рахунку за один день, безкоштовне зняття буде застосовуватися до повного виведення залишку. </t>
    </r>
    <r>
      <rPr>
        <sz val="12"/>
        <rFont val="Times New Roman"/>
        <family val="1"/>
        <charset val="204"/>
      </rPr>
      <t xml:space="preserve">
(10) послуга надається оператором сервісу (компанія-партнер міжнародної платіжної системи Visa Int.).
(11) Консьєрж-сервіс надається міжнародною платіжною системою Visa та її партнерами. Для користування консьєрж-сервісом клієнт самостійно здійснює реєстрацію в боті Visa Ukraine (Viber, Telegram, Facebook Messenger).
(12) неактивним вважається картковий рахунок, по якому протягом 1 (одного) року поспіль відсутні операцій за Рахунком (окрім операцій зі списання Банком винагороди (комісії) за надані послуги/здійснені операції, якщо такі мали місце). Комісія стягується щомісячно при відсутності руху коштів по жодному з карткових рахунків клієнта відкритих в Банку – понад двадцять чотири календарних місяців чи більше. Якщо залишок по неактивному картковому рахунку менше встановленого розміру комісії, така комісія утримується в розмірі залишку коштів на неактивному картковому рахунку. 
(13) SMS-повідомлення надсилаються за картковим рахунком по операціям від 300 грн.  
(14) до одного карткового рахунку випускається не більше ніж 5 карток.
(15) Комісія нараховується та стягується з рахунку в гривні або шляхом внесення готівки в касу Банку.</t>
    </r>
  </si>
  <si>
    <t>чи потрібно</t>
  </si>
  <si>
    <r>
      <t xml:space="preserve">в мережі відділень Банку в касі без використання картки; </t>
    </r>
    <r>
      <rPr>
        <strike/>
        <sz val="12"/>
        <rFont val="Times New Roman"/>
        <family val="1"/>
        <charset val="204"/>
      </rPr>
      <t>(7)</t>
    </r>
    <r>
      <rPr>
        <sz val="12"/>
        <rFont val="Times New Roman"/>
        <family val="1"/>
        <charset val="204"/>
      </rPr>
      <t xml:space="preserve"> </t>
    </r>
    <r>
      <rPr>
        <sz val="12"/>
        <color rgb="FFFF0000"/>
        <rFont val="Times New Roman"/>
        <family val="1"/>
        <charset val="204"/>
      </rPr>
      <t>(7)</t>
    </r>
  </si>
  <si>
    <t>Digital картка Visa Classic Debit, без наявності пластикової картки;</t>
  </si>
  <si>
    <t>Надсилання SMS-повідомлень за операціями на картковому рахунку. (13)</t>
  </si>
  <si>
    <r>
      <t>Переказ коштів за номером картки в інші банки України</t>
    </r>
    <r>
      <rPr>
        <b/>
        <sz val="12"/>
        <color rgb="FFFF0000"/>
        <rFont val="Times New Roman"/>
        <family val="1"/>
        <charset val="204"/>
      </rPr>
      <t xml:space="preserve"> </t>
    </r>
    <r>
      <rPr>
        <b/>
        <sz val="12"/>
        <color theme="1"/>
        <rFont val="Times New Roman"/>
        <family val="1"/>
        <charset val="204"/>
      </rPr>
      <t>за допомого</t>
    </r>
    <r>
      <rPr>
        <sz val="12"/>
        <color theme="1"/>
        <rFont val="Times New Roman"/>
        <family val="1"/>
        <charset val="204"/>
      </rPr>
      <t>ю</t>
    </r>
    <r>
      <rPr>
        <sz val="12"/>
        <color rgb="FFFF0000"/>
        <rFont val="Times New Roman"/>
        <family val="1"/>
        <charset val="204"/>
      </rPr>
      <t xml:space="preserve"> «Visa Direct».  </t>
    </r>
  </si>
  <si>
    <r>
      <t xml:space="preserve">Стягується з карткового рахунку у день фактичної обробки операції Банком.
</t>
    </r>
    <r>
      <rPr>
        <strike/>
        <sz val="12"/>
        <rFont val="Times New Roman"/>
        <family val="1"/>
        <charset val="204"/>
      </rPr>
      <t>Установа, яка надає сервіс</t>
    </r>
    <r>
      <rPr>
        <b/>
        <strike/>
        <sz val="12"/>
        <rFont val="Times New Roman"/>
        <family val="1"/>
        <charset val="204"/>
      </rPr>
      <t xml:space="preserve"> «Visa Direct»</t>
    </r>
    <r>
      <rPr>
        <strike/>
        <sz val="12"/>
        <rFont val="Times New Roman"/>
        <family val="1"/>
        <charset val="204"/>
      </rPr>
      <t>, може стягувати додаткову комісію.</t>
    </r>
    <r>
      <rPr>
        <sz val="12"/>
        <rFont val="Times New Roman"/>
        <family val="1"/>
        <charset val="204"/>
      </rPr>
      <t xml:space="preserve">
</t>
    </r>
  </si>
  <si>
    <r>
      <t xml:space="preserve">Стягується з карткового рахунку у день фактичної обробки
операції Банком.
</t>
    </r>
    <r>
      <rPr>
        <strike/>
        <sz val="12"/>
        <rFont val="Times New Roman"/>
        <family val="1"/>
        <charset val="204"/>
      </rPr>
      <t xml:space="preserve">Установа, яка надає сервіс </t>
    </r>
    <r>
      <rPr>
        <b/>
        <strike/>
        <sz val="12"/>
        <rFont val="Times New Roman"/>
        <family val="1"/>
        <charset val="204"/>
      </rPr>
      <t>«Visa Direct»</t>
    </r>
    <r>
      <rPr>
        <strike/>
        <sz val="12"/>
        <rFont val="Times New Roman"/>
        <family val="1"/>
        <charset val="204"/>
      </rPr>
      <t xml:space="preserve">, може стягувати додаткову комісію. </t>
    </r>
  </si>
  <si>
    <t>Надсилання SMS-повідомлень за операціями на картковому рахунку. (12)</t>
  </si>
  <si>
    <r>
      <t xml:space="preserve">Стягується з карткового рахунку у день фактичної обробки операції Банком.
</t>
    </r>
    <r>
      <rPr>
        <strike/>
        <sz val="12"/>
        <rFont val="Times New Roman"/>
        <family val="1"/>
        <charset val="204"/>
      </rPr>
      <t>Установа, яка надає сервіс «Visa Direct», може стягувати додаткову комісію.</t>
    </r>
  </si>
  <si>
    <r>
      <t>Переказ коштів за номером картки в інші банки України</t>
    </r>
    <r>
      <rPr>
        <b/>
        <sz val="12"/>
        <color rgb="FFFF0000"/>
        <rFont val="Times New Roman"/>
        <family val="1"/>
        <charset val="204"/>
      </rPr>
      <t xml:space="preserve"> </t>
    </r>
    <r>
      <rPr>
        <b/>
        <sz val="12"/>
        <color theme="1"/>
        <rFont val="Times New Roman"/>
        <family val="1"/>
        <charset val="204"/>
      </rPr>
      <t>за допомого</t>
    </r>
    <r>
      <rPr>
        <sz val="12"/>
        <color theme="1"/>
        <rFont val="Times New Roman"/>
        <family val="1"/>
        <charset val="204"/>
      </rPr>
      <t>ю</t>
    </r>
    <r>
      <rPr>
        <sz val="12"/>
        <color rgb="FFFF0000"/>
        <rFont val="Times New Roman"/>
        <family val="1"/>
        <charset val="204"/>
      </rPr>
      <t xml:space="preserve"> «Visa Direct».</t>
    </r>
  </si>
  <si>
    <r>
      <t>Переказ коштів за номером картки в інші банки України</t>
    </r>
    <r>
      <rPr>
        <b/>
        <sz val="12"/>
        <color rgb="FFFF0000"/>
        <rFont val="Times New Roman"/>
        <family val="1"/>
        <charset val="204"/>
      </rPr>
      <t xml:space="preserve"> </t>
    </r>
    <r>
      <rPr>
        <b/>
        <sz val="12"/>
        <color theme="1"/>
        <rFont val="Times New Roman"/>
        <family val="1"/>
        <charset val="204"/>
      </rPr>
      <t>за допомого</t>
    </r>
    <r>
      <rPr>
        <sz val="12"/>
        <color theme="1"/>
        <rFont val="Times New Roman"/>
        <family val="1"/>
        <charset val="204"/>
      </rPr>
      <t>ю</t>
    </r>
    <r>
      <rPr>
        <sz val="12"/>
        <color rgb="FFFF0000"/>
        <rFont val="Times New Roman"/>
        <family val="1"/>
        <charset val="204"/>
      </rPr>
      <t xml:space="preserve"> «Visa Direct». </t>
    </r>
  </si>
  <si>
    <r>
      <t xml:space="preserve">Стягується з карткового рахунку у день фактичної обробки операції Банком.
</t>
    </r>
    <r>
      <rPr>
        <strike/>
        <sz val="12"/>
        <rFont val="Times New Roman"/>
        <family val="1"/>
        <charset val="204"/>
      </rPr>
      <t xml:space="preserve">Установа, яка надає сервіс </t>
    </r>
    <r>
      <rPr>
        <b/>
        <strike/>
        <sz val="12"/>
        <rFont val="Times New Roman"/>
        <family val="1"/>
        <charset val="204"/>
      </rPr>
      <t>«Visa Direct»</t>
    </r>
    <r>
      <rPr>
        <strike/>
        <sz val="12"/>
        <rFont val="Times New Roman"/>
        <family val="1"/>
        <charset val="204"/>
      </rPr>
      <t>, може стягувати додаткову комісію.</t>
    </r>
    <r>
      <rPr>
        <sz val="12"/>
        <rFont val="Times New Roman"/>
        <family val="1"/>
        <charset val="204"/>
      </rPr>
      <t xml:space="preserve">
</t>
    </r>
  </si>
  <si>
    <r>
      <t>в мережі відділень Банку в касі без використання картки;</t>
    </r>
    <r>
      <rPr>
        <b/>
        <sz val="12"/>
        <color rgb="FFFF0000"/>
        <rFont val="Times New Roman"/>
        <family val="1"/>
        <charset val="204"/>
      </rPr>
      <t xml:space="preserve"> (9)</t>
    </r>
  </si>
  <si>
    <t>Надсилання PUSH-повідомлень за операціями за поточним (картковим) рахунком (за наявності технічної реалізації)</t>
  </si>
  <si>
    <t xml:space="preserve">28. </t>
  </si>
  <si>
    <t>30.1.</t>
  </si>
  <si>
    <t>30.2.</t>
  </si>
  <si>
    <t>25.1.</t>
  </si>
  <si>
    <t>25.2.</t>
  </si>
  <si>
    <t>1% мін 10 грн.</t>
  </si>
  <si>
    <t>зарахування коштів з рахунків фізичних осіб, юридичних осіб, фізичних осіб-підприємців, відкритих в Банку (власних рахунків або рахунків інших осіб);</t>
  </si>
  <si>
    <t>Зарахування безготівкових коштів в рамках програми «єВідновлення»</t>
  </si>
  <si>
    <t>Зарахування безготівкових коштів крім коштів в рамках програми «єВідновлення»</t>
  </si>
  <si>
    <r>
      <t xml:space="preserve">(11) неактивним вважається картковий рахунок, по якому протягом 1 (одного) року поспіль відсутні операцій за Рахунком (окрім операцій зі списання Банком винагороди (комісії) за надані послуги/здійснені операції, якщо такі мали місце). Комісія стягується щомісячно при відсутності руху коштів по жодному з карткових рахунків клієнта відкритих в Банку – понад двадцять чотири календарних місяців чи більше. Якщо залишок по неактивному картковому рахунку менше встановленого розміру комісії, така комісія утримується в розмірі залишку коштів на неактивному картковому рахунку.
(12) SMS-повідомлення надсилаються за картковим рахунком по операціям від 300 грн.
(13) до одного карткового рахунку випускається не більше ніж 5 карток.
(14) Комісія нараховується та стягується з рахунку в гривні або шляхом внесення готівки в касу Банку.
(15) переказ здійснюється за реквізитами платіжної картки відправника (номер/строк дії/CVV-код – картки відправника) на номер платіжної картки отримувача. </t>
    </r>
    <r>
      <rPr>
        <sz val="12"/>
        <color rgb="FFFF0000"/>
        <rFont val="Times New Roman"/>
        <family val="1"/>
        <charset val="204"/>
      </rPr>
      <t>Установи-оператори сервісу з переказу коштів стягують наступні комісії за кожен переказ, а саме: ТОВ «PayForce» - 1% + 5 грн., а АТ «ПУМБ» - 0,8% + 5 грн..</t>
    </r>
  </si>
  <si>
    <r>
      <t>(15) переказ здійснюється за реквізитами платіжної картки відправника (номер/строк дії/CVV-код – картки відправника) на номер платіжної картки отримувача.</t>
    </r>
    <r>
      <rPr>
        <sz val="12"/>
        <color rgb="FFFF0000"/>
        <rFont val="Times New Roman"/>
        <family val="1"/>
        <charset val="204"/>
      </rPr>
      <t xml:space="preserve"> Установи-оператори сервісу з переказу коштів стягують наступні комісії за кожен переказ, а саме: ТОВ «PayForce» - 1% + 5 грн., а АТ «ПУМБ» - 0,8% + 5 грн..</t>
    </r>
  </si>
  <si>
    <r>
      <t xml:space="preserve">(1) усі тарифи вказані без ПДВ. «Не тарифікується» вживається у розумінні включення оплати послуги до вартості річного обслуговування карткового рахунку.
(2) комісія за перший рік обслуговування карткового рахунку сплачується у день укладання договору про відкриття карткового рахунку; далі комісія сплачується щорічно протягом останнього календарного місяця річного обслуговування карткового рахунку. У разі відсутності оплати комісії, Банк має право заблокувати усі картки до Карткового рахунку. Річний період обслуговування відраховується від календарного місяця, в якому був відкритий картковий рахунок.
(3) клас додаткової картки не може бути вище за рівень основної картки.
(4) переоформлення карток за ініціативою Банку здійснюється за рахунок Банку.
(5) нараховується щомісячно, починаючи з місяця, наступного за місяцем відкриття рахунку, за умови: 
- наявності діючої картки до Рахунку; 
- наявності руху за рахунком (платіжних операцій) протягом розрахункового періоду; 
- не виконання умови щодо суми безготівкових розрахунків в торгівельно-сервісній мережі.
Не застосовується до Рахунків, за якими здійснено безготівкові розрахунки в торгівельно-сервісній мережі (за розрахунковий період, що відобразились за рахунком) на суму –3 000,00 грн./100 USD / 100 EUR  та більше.
(6) безготівкові кошти з поточних рахунків юридичних осіб та фізичних осіб-підприємців в межах Банку та безготівкові кошти з будь-яких рахунків фізичних та юридичних осіб і фізичних осіб-підприємців, відкритих в інших банках.
(7) безготівковий переказ коштів у валюті USD або EUR допускається виключно в межах Банку і виключно на власні карткові / поточні / вкладні рахунки. У разі закриття карткового рахунку, безготівковий переказ коштів в межах Банку - не тарифікується.
Послуга не тарифікується у випадку переказу коштів шляхом договірного списання на погашення простроченої заборгованості згідно кредитного договору. </t>
    </r>
    <r>
      <rPr>
        <sz val="12"/>
        <color rgb="FFFF0000"/>
        <rFont val="Times New Roman"/>
        <family val="1"/>
        <charset val="204"/>
      </rPr>
      <t>При наявності заяви на закриття рахунку, свідоцтва про право на спадщину, посвідченого нотаріально, операція по видачі готівки з рахунку - не тарифікується. У разі неможливості зняти всю суму з рахунку за один день, безкоштовне зняття буде застосовуватися до повного виведення залишку.</t>
    </r>
    <r>
      <rPr>
        <sz val="12"/>
        <rFont val="Times New Roman"/>
        <family val="1"/>
        <charset val="204"/>
      </rPr>
      <t xml:space="preserve">
(8) послуга надається оператором сервісу (компанія-партнер міжнародної платіжної системи Visa Int.).
(9) поліс страхування надається строком на 365 днів, коридором 30 днів від СК «Арсенал Страхування» за продуктом «Multi Travel», програ ма «Стандарт (S)» покриття країни Шенгена. У разі відсутності оплати комісійної винагороди за річне обслуговування в рамках Тарифного плану «Platinum VIP» поліс страхування не надається.
(10) неактивним вважається картковий рахунок, по якому протягом 1 (одного) року поспіль відсутні операцій за Рахунком (окрім операцій зі списання Банком винагороди (комісії) за надані послуги/здійснені операції, якщо такі мали місце). Комісія стягується щомісячно при відсутності руху коштів по жодному з карткових рахунків клієнта відкритих в Банку – понад двадцять чотири календарних місяців чи більше. Якщо залишок по неактивному картковому рахунку менше встановленого розміру комісії, така комісія утримується в розмірі залишку коштів на неактивному картковому рахунку.
(11) SMS-повідомлення надсилаються за картковим рахунком по операціям від 300 грн.
(12) до одного карткового рахунку випускається не більше 3-х карток.
(13) комісія нараховується та стягується з рахунку в гривні або шляхом внесення готівки в касу Банку.
(14) переказ здійснюється за реквізитами платіжної картки відправника (номер/строк дії/CVV-код – картки відправника) на номер платіжної картки отримувача. </t>
    </r>
    <r>
      <rPr>
        <sz val="12"/>
        <color rgb="FFFF0000"/>
        <rFont val="Times New Roman"/>
        <family val="1"/>
        <charset val="204"/>
      </rPr>
      <t>Установи-оператори сервісу з переказу коштів стягують наступні комісії за кожен переказ, а саме: ТОВ «PayForce» - 1% + 5 грн., а АТ «ПУМБ» - 0,8% + 5 грн..</t>
    </r>
  </si>
  <si>
    <t>питання Комарницькі (перевести в Б2 на Гіфт)</t>
  </si>
  <si>
    <t>Сплачується у день звернення до Банку для отримання послуги</t>
  </si>
  <si>
    <r>
      <t xml:space="preserve">(1) усі тарифи вказані без ПДВ.
“Не тарифікується” вживається у розумінні включення оплати послуги до вартості зарахування готівкових коштів на картковий рахунок у мережі відділень Банку в касі без використання картки.
(2) неперсоніфіковані картки випускаються Банком заздалегідь і дата випуску картки може не збігатись із днем фактичного звернення клієнта щодо отримання картки, тому на момент отримання картки клієнтом залишковий строк дії картки може бути меншим максимального строку.
При цьому неперсоніфіковані картки Visa Classic (із чипом, Instant) можуть бути випущені Банком в рамках зарплатних проектів у разі якщо це передбачено договором про обслуговування зарплатного проекту між компанією та Банком. 
(3) рівень додаткової картки не може бути вище за рівень основної картки. У разі якщо на момент закінчення терміну дії неперсоніфікованої картки (втрати або крадіжки) до карткового рахунку немає персоніфікованої картки, то клієнту випускається персоніфікована картка (для ПРОСТІР).
(4) переоформлення карток за ініціативою Банку здійснюється за рахунок Банку.
(5) нараховується щомісячно, починаючи з місяця, наступного за місяцем відкриття рахунку, за умови: 
- наявності діючої картки до Рахунку; 
- наявності руху за рахунком (платіжних операцій) протягом розрахункового періоду; 
- не виконання умов щодо суми безготівкових розрахунків в торгівельно-сервісній мережі.
Не застосовується до Рахунків, за якими здійснено безготівкові розрахунки в торгівельно-сервісній мережі (за розрахунковий період, що відобразились за рахунком) на суму – 3 000,00 грн. та більше.
(6) зарахування в рамках договору про обслуговування зарплатного проекту, який укладений між Банком та компанією-работодавцем.
(7) партнери банку - компанії/організації, що співпрацюють з Банком в рамках кредитних програм, та заключили відповідні партнерські договори.
(8) безготівкові кошти з поточних рахунків юридичних осіб та фізичних осіб-підприємців в межах Банку та безготівкові кошти з будь-яких рахунків фізичних та юридичних осіб і фізичних осіб-підприємців, відкритих в Банку та інших банках та безготівкові кошти, які є коштами переказу через міжнародні системи переказу коштів.
(9) у разі закриття карткового рахунку, безготівковий переказ коштів в межах Банку - не тарифікується. Послуга не тарифікується у випадку переказу коштів шляхом договірного списання на погашення простроченої заборгованості згідно кредитного договору. </t>
    </r>
    <r>
      <rPr>
        <sz val="12"/>
        <color rgb="FFFF0000"/>
        <rFont val="Times New Roman"/>
        <family val="1"/>
        <charset val="204"/>
      </rPr>
      <t xml:space="preserve">При наявності свідоцтва про право на спадщину, посвідченого нотаріально, операція по видачі готівки з рахунку - не тарифікується. У разі неможливості зняти всю суму з рахунку за один день, безкоштовне зняття буде застосовуватися до повного виведення залишку. </t>
    </r>
    <r>
      <rPr>
        <sz val="12"/>
        <rFont val="Times New Roman"/>
        <family val="1"/>
        <charset val="204"/>
      </rPr>
      <t xml:space="preserve">
(10) послуга надається оператором сервісу (компанія-партнер міжнародної платіжної системи Visa Int.).</t>
    </r>
  </si>
  <si>
    <r>
      <t xml:space="preserve">(1) Усі тарифи вказані без ПДВ. “Не тарифікується” вживається у розумінні включення оплати послуги до вартості зарахування готівкових коштів на картковий рахунок у мережі відділень Банку в касі без використання картки.
(2) рівень додаткової картки не може бути вище рівня основної картки.
(3) переоформлення карток за ініціативою Банку здійснюється за рахунок Банку.
(4) нараховується щомісячно, починаючи з місяця, наступного за місяцем відкриття рахунку, за умови: 
- наявності діючої картки до Рахунку; 
- наявності руху за рахунком (платіжних операцій) протягом розрахункового періоду; 
- не виконання умов щодо суми безготівкових розрахунків в торгівельно-сервісній мережі.
Не застосовується до Рахунків, за якими здійснено безготівкові розрахунки в торгівельно-сервісній мережі (за розрахунковий період, що відобразились за рахунком) на суму – 3 000,00 грн./100 USD/100 EUR  та більше.
(5) безготівкові кошти з поточних рахунків юридичних осіб та фізичних осіб-підприємців в межах Банку та безготівкові кошти з будь-яких рахунків фізичних та юридичних осіб і фізичних осіб-підприємців, відкритих в інших банках та безготівкові кошти, які є коштами переказу через міжнародні системи переказу коштів.
(6) безготівковий переказ коштів у валюті USD або EUR допускається виключно в межах Банку і виключно на власні карткові / поточні / вкладні рахунки. У разі закриття карткового рахунку, безготівковий переказ коштів </t>
    </r>
    <r>
      <rPr>
        <sz val="12"/>
        <color rgb="FFFF0000"/>
        <rFont val="Times New Roman"/>
        <family val="1"/>
        <charset val="204"/>
      </rPr>
      <t>в межах Банку</t>
    </r>
    <r>
      <rPr>
        <sz val="12"/>
        <rFont val="Times New Roman"/>
        <family val="1"/>
        <charset val="204"/>
      </rPr>
      <t xml:space="preserve"> - не тарифікується. Послуга не тарифікується у випадку переказу коштів шляхом договірного списання на погашення простроченої заборгованості згідно кредитного договору.  </t>
    </r>
    <r>
      <rPr>
        <sz val="12"/>
        <color rgb="FFFF0000"/>
        <rFont val="Times New Roman"/>
        <family val="1"/>
        <charset val="204"/>
      </rPr>
      <t>При наявності свідоцтва про право на спадщину, посвідченого нотаріально, операція по видачі готівки з рахунку - не тарифікується. У разі неможливості зняти всю суму з рахунку за один день, безкоштовне зняття буде застосовуватися до повного виведення залишку.</t>
    </r>
    <r>
      <rPr>
        <sz val="12"/>
        <rFont val="Times New Roman"/>
        <family val="1"/>
        <charset val="204"/>
      </rPr>
      <t xml:space="preserve">
(7) неактивним вважається картковий рахунок, по якому протягом 1 (одного) року поспіль відсутні операцій за Рахунком (окрім операцій зі списання Банком винагороди (комісії) за надані послуги/здійснені операції, якщо такі мали місце). Комісія стягується щомісячно при відсутності руху коштів по жодному з карткових рахунків клієнта відкритих в Банку – понад двадцять чотири календарних місяців чи більше. Якщо залишок по неактивному картковому рахунку менше встановленого розміру комісії, така комісія утримується в розмірі залишку коштів на неактивному картковому рахунку.
(8) переказ здійснюється за реквізитами платіжної картки відправника (номер/строк дії/CVV-код – картки відправника) на номер платіжної картки отримувача. </t>
    </r>
    <r>
      <rPr>
        <sz val="12"/>
        <color rgb="FFFF0000"/>
        <rFont val="Times New Roman"/>
        <family val="1"/>
        <charset val="204"/>
      </rPr>
      <t>Установи-оператори сервісу з переказу коштів стягують наступні комісії за кожен переказ, а саме: ТОВ «PayForce» - 1% + 5 грн., а АТ «ПУМБ» - 0,8% + 5 грн..</t>
    </r>
    <r>
      <rPr>
        <sz val="12"/>
        <rFont val="Times New Roman"/>
        <family val="1"/>
        <charset val="204"/>
      </rPr>
      <t xml:space="preserve">
(9) SMS-повідомлення надсилаються за картковим рахунком по операціям від 300 грн.  
(10) до одного карткового рахунку випускається не більше ніж 5 карток.
(11) неперсоніфіковані картки випускаються Банком заздалегідь і дата випуску картки може не збігатись із днем фактичного звернення клієнта щодо отримання картки, тому на момент отримання картки клієнтом залишковий строк дії картки може бути меншим максимального строку.
(12)  Комісія нараховується та стягується з рахунку в гривні або шляхом внесення готівки в касу Банку.</t>
    </r>
  </si>
  <si>
    <t xml:space="preserve">Порівняння тарифів </t>
  </si>
  <si>
    <t xml:space="preserve">«Для виплат» </t>
  </si>
  <si>
    <t>Тарифний план</t>
  </si>
  <si>
    <r>
      <rPr>
        <b/>
        <sz val="11"/>
        <color theme="1"/>
        <rFont val="Calibri"/>
        <family val="2"/>
        <charset val="204"/>
        <scheme val="minor"/>
      </rPr>
      <t>digital картка Visa Classic Debit</t>
    </r>
    <r>
      <rPr>
        <sz val="11"/>
        <color theme="1"/>
        <rFont val="Calibri"/>
        <family val="2"/>
        <charset val="204"/>
        <scheme val="minor"/>
      </rPr>
      <t>,</t>
    </r>
    <r>
      <rPr>
        <sz val="8"/>
        <color theme="1"/>
        <rFont val="Calibri"/>
        <family val="2"/>
        <charset val="204"/>
        <scheme val="minor"/>
      </rPr>
      <t xml:space="preserve"> без наявності пластикової картки</t>
    </r>
  </si>
  <si>
    <r>
      <rPr>
        <b/>
        <sz val="11"/>
        <color theme="1"/>
        <rFont val="Calibri"/>
        <family val="2"/>
        <charset val="204"/>
        <scheme val="minor"/>
      </rPr>
      <t>Visa Classic debit</t>
    </r>
    <r>
      <rPr>
        <sz val="8"/>
        <color theme="1"/>
        <rFont val="Calibri"/>
        <family val="2"/>
        <charset val="204"/>
        <scheme val="minor"/>
      </rPr>
      <t xml:space="preserve"> (із чипом персоніфікована)</t>
    </r>
  </si>
  <si>
    <r>
      <rPr>
        <b/>
        <sz val="11"/>
        <color theme="1"/>
        <rFont val="Calibri"/>
        <family val="2"/>
        <charset val="204"/>
        <scheme val="minor"/>
      </rPr>
      <t>Visa Classic debit</t>
    </r>
    <r>
      <rPr>
        <sz val="11"/>
        <color theme="1"/>
        <rFont val="Calibri"/>
        <family val="2"/>
        <charset val="204"/>
        <scheme val="minor"/>
      </rPr>
      <t xml:space="preserve"> </t>
    </r>
    <r>
      <rPr>
        <sz val="8"/>
        <color theme="1"/>
        <rFont val="Calibri"/>
        <family val="2"/>
        <charset val="204"/>
        <scheme val="minor"/>
      </rPr>
      <t>(із чипом не персоніфікована Instant)</t>
    </r>
  </si>
  <si>
    <r>
      <rPr>
        <b/>
        <sz val="11"/>
        <color theme="1"/>
        <rFont val="Calibri"/>
        <family val="2"/>
        <charset val="204"/>
        <scheme val="minor"/>
      </rPr>
      <t>Visa Gold</t>
    </r>
    <r>
      <rPr>
        <sz val="8"/>
        <color theme="1"/>
        <rFont val="Calibri"/>
        <family val="2"/>
        <charset val="204"/>
        <scheme val="minor"/>
      </rPr>
      <t xml:space="preserve"> (із чипом персоніфікована)</t>
    </r>
  </si>
  <si>
    <r>
      <rPr>
        <b/>
        <sz val="11"/>
        <color theme="1"/>
        <rFont val="Calibri"/>
        <family val="2"/>
        <charset val="204"/>
        <scheme val="minor"/>
      </rPr>
      <t>Visa Infinite</t>
    </r>
    <r>
      <rPr>
        <sz val="8"/>
        <color theme="1"/>
        <rFont val="Calibri"/>
        <family val="2"/>
        <charset val="204"/>
        <scheme val="minor"/>
      </rPr>
      <t xml:space="preserve"> (із чипом персоніфікована)</t>
    </r>
  </si>
  <si>
    <r>
      <rPr>
        <b/>
        <sz val="11"/>
        <color theme="1"/>
        <rFont val="Calibri"/>
        <family val="2"/>
        <charset val="204"/>
        <scheme val="minor"/>
      </rPr>
      <t>Visa Platinum</t>
    </r>
    <r>
      <rPr>
        <sz val="11"/>
        <color theme="1"/>
        <rFont val="Calibri"/>
        <family val="2"/>
        <charset val="204"/>
        <scheme val="minor"/>
      </rPr>
      <t xml:space="preserve"> </t>
    </r>
    <r>
      <rPr>
        <sz val="8"/>
        <color theme="1"/>
        <rFont val="Calibri"/>
        <family val="2"/>
        <charset val="204"/>
        <scheme val="minor"/>
      </rPr>
      <t>(із чипом персоніфікована)</t>
    </r>
  </si>
  <si>
    <r>
      <rPr>
        <b/>
        <sz val="11"/>
        <color theme="1"/>
        <rFont val="Calibri"/>
        <family val="2"/>
        <charset val="204"/>
        <scheme val="minor"/>
      </rPr>
      <t xml:space="preserve">ПРОСТІР </t>
    </r>
    <r>
      <rPr>
        <sz val="8"/>
        <color theme="1"/>
        <rFont val="Calibri"/>
        <family val="2"/>
        <charset val="204"/>
        <scheme val="minor"/>
      </rPr>
      <t>(магнітна стрічка, не персоніфікована Instant)</t>
    </r>
  </si>
  <si>
    <r>
      <rPr>
        <b/>
        <sz val="11"/>
        <color theme="1"/>
        <rFont val="Calibri"/>
        <family val="2"/>
        <charset val="204"/>
        <scheme val="minor"/>
      </rPr>
      <t>ПРОСТІР</t>
    </r>
    <r>
      <rPr>
        <sz val="8"/>
        <color theme="1"/>
        <rFont val="Calibri"/>
        <family val="2"/>
        <charset val="204"/>
        <scheme val="minor"/>
      </rPr>
      <t xml:space="preserve"> (магнітна стрічка, персоніфікована)</t>
    </r>
  </si>
  <si>
    <t>Вартість карток в грн.</t>
  </si>
  <si>
    <t xml:space="preserve">Основна </t>
  </si>
  <si>
    <t>Додаткова</t>
  </si>
  <si>
    <r>
      <rPr>
        <b/>
        <sz val="11"/>
        <color theme="1"/>
        <rFont val="Calibri"/>
        <family val="2"/>
        <charset val="204"/>
        <scheme val="minor"/>
      </rPr>
      <t>Visa Gold</t>
    </r>
    <r>
      <rPr>
        <sz val="8"/>
        <color theme="1"/>
        <rFont val="Calibri"/>
        <family val="2"/>
        <charset val="204"/>
        <scheme val="minor"/>
      </rPr>
      <t xml:space="preserve"> (із чипом не персоніфікована Instan)</t>
    </r>
  </si>
  <si>
    <t>1% мін 20 грн.</t>
  </si>
  <si>
    <t>Сплата послуг (комунальні платежі, оплата телекомунікаційних послуг, платежі на користь операторів мобільного зв'язку, тощо)</t>
  </si>
  <si>
    <t>45.</t>
  </si>
  <si>
    <t>Відкриття рахунку та оформлення картки здійснюється при розміщенні вкладу та зарахуванні кредитних коштів у відповідній валюті.</t>
  </si>
  <si>
    <t>не тарифікується</t>
  </si>
  <si>
    <t>Переказ за номером картки без використання  «BIS 24».</t>
  </si>
  <si>
    <t>Стягується з карткового рахунку у день фактичної обробки
операції Банком.
Банк-еквайєр  може стягувати додаткову комісію.</t>
  </si>
  <si>
    <t xml:space="preserve">0,5 USD*
* не утримується, в разі виконання умови проведення
безготівкових розрахунків від 100 USD. </t>
  </si>
  <si>
    <t xml:space="preserve">0,5 EUR*
* не утримується, в разі виконання умови проведення
безготівкових розрахунків від 100 EUR. </t>
  </si>
  <si>
    <t>до 100 000 грн. - не тарифікується; 
більше 100 000 грн.- 0,5%</t>
  </si>
  <si>
    <t>в еквіваленті до 100 000 грн. - не тарифікується; 
більше 100 000 грн.- 0,5%</t>
  </si>
  <si>
    <t>750 грн., але не більше залишку на рахунку на момент його закриття</t>
  </si>
  <si>
    <t>20 USD, але не більше залишку на рахунку на момент його закриття</t>
  </si>
  <si>
    <t>20 EUR, але не більше залишку на рахунку на момент його закриття</t>
  </si>
  <si>
    <t>9.1.</t>
  </si>
  <si>
    <t>зарахування коштів за номером картки (Visa Direct);</t>
  </si>
  <si>
    <t>зарахування коштів з карткових рахунків фізичних осіб відкритих в Банку (власних рахунків або рахунків інших осіб);</t>
  </si>
  <si>
    <t>зарахування коштів з поточних рахунків фізичних осіб відкритих в Банку (власних рахунків або рахунків інших осіб);</t>
  </si>
  <si>
    <t>зарахування коштів з карткових рахунків відкритих в Банку (власних рахунків або рахунків інших фізичних осіб);</t>
  </si>
  <si>
    <t>зарахування коштів з поточних рахунків відкритих в Банку (власних рахунків або рахунків інших фізичних осіб);</t>
  </si>
  <si>
    <t>1% min 0,50 USD</t>
  </si>
  <si>
    <t>1% min 0,50 EUR</t>
  </si>
  <si>
    <t>1% мін 20 грн</t>
  </si>
  <si>
    <t>Тарифний план «Зарплатний»</t>
  </si>
  <si>
    <t xml:space="preserve">Стягується з карткового рахунку у день фактичної обробки операції Банком.
</t>
  </si>
  <si>
    <t>Надсилання PUSH-повідомлень за операціями за поточним (картковим) рахунком (за наявності технічної реалізації).</t>
  </si>
  <si>
    <t>Процентна ставка, що нараховується на залишок коштів на поточному рахунку</t>
  </si>
  <si>
    <t>Надання щомісячної або позачергової виписки за довільний період у відділення Банку</t>
  </si>
  <si>
    <t>Перегляд залишку коштів в банкоматах</t>
  </si>
  <si>
    <t>Отримання позачергової виписки за довільний період у відділенні Банку</t>
  </si>
  <si>
    <t>Розшук та запит за операцією, яка була оскаржена безпідставно</t>
  </si>
  <si>
    <t>Надання довідки про стан рахунку українською або англійською мовою</t>
  </si>
  <si>
    <t>Підключення та користування системою  мобільного банкінгу</t>
  </si>
  <si>
    <t>Отримання інформації про операції на рахунку за довільний період</t>
  </si>
  <si>
    <t>Зміна витратних лімітів картки та статусу картки (блокування / розблокування, відміна / встановлення перевірки CVV)</t>
  </si>
  <si>
    <t>Переказ коштів</t>
  </si>
  <si>
    <t>Купівля та продаж безготівкової іноземної валюти</t>
  </si>
  <si>
    <t xml:space="preserve">Стягується з рахунку у день фактичної обробки операції Банком. </t>
  </si>
  <si>
    <t>(стягується у разі, якщо валюта операції відрізняється від валюти рахунку).</t>
  </si>
  <si>
    <t>Переказ коштів на власні рахунки (поточні, за номером картки, депозитні рахунки та рахунки кредитної заборгованості), а також рахунки інших клієнтів фізичних осіб в Банку.</t>
  </si>
  <si>
    <t>Оплата штрафів порушення ПДР.</t>
  </si>
  <si>
    <t>Сплата послуг (комунальні платежі, оплата телекомунікаційних послуг, платежі на користь операторів мобільного зв'язку, тощо).</t>
  </si>
  <si>
    <t>Переказ коштів за реквізитами (з використанням номеру банківського рахунку IBAN) на рахунки фізичних осіб, юридичних осіб та фізичних осіб-підприємців в інші банки України.</t>
  </si>
  <si>
    <t xml:space="preserve">Стягується з карткового рахунку у день фактичної обробки операції Банком.
</t>
  </si>
  <si>
    <t xml:space="preserve">Стягується з карткового рахунку у день фактичної обробки операції Банком.  
</t>
  </si>
  <si>
    <t>у мережі відділень Банку в касі без використання картки.</t>
  </si>
  <si>
    <t>в мережі банкоматів та відділень банків за межами України;</t>
  </si>
  <si>
    <t>переказ за номером картки без використання  «BIS 24».</t>
  </si>
  <si>
    <t xml:space="preserve">Стягується з карткового рахунку у день фактичної обробки операції Банком.  
</t>
  </si>
  <si>
    <t xml:space="preserve">Стягується з карткового рахунку у день фактичної обробки
операції Банком.
</t>
  </si>
  <si>
    <t>«Зарплатний»</t>
  </si>
  <si>
    <r>
      <t>Значення/Розмір комісійної винагороди</t>
    </r>
    <r>
      <rPr>
        <b/>
        <vertAlign val="superscript"/>
        <sz val="12"/>
        <color theme="1"/>
        <rFont val="Times New Roman"/>
        <family val="1"/>
        <charset val="204"/>
      </rPr>
      <t>1</t>
    </r>
  </si>
  <si>
    <r>
      <t>Щомісячна комісія за обслуговування карткового рахунку.</t>
    </r>
    <r>
      <rPr>
        <b/>
        <vertAlign val="superscript"/>
        <sz val="12"/>
        <color theme="1"/>
        <rFont val="Times New Roman"/>
        <family val="1"/>
        <charset val="204"/>
      </rPr>
      <t>4</t>
    </r>
  </si>
  <si>
    <r>
      <t>Оформлення, обслуговування та переоформлення на новий строк дії основної картки на ім'я власника карткового рахунку:</t>
    </r>
    <r>
      <rPr>
        <b/>
        <vertAlign val="superscript"/>
        <sz val="12"/>
        <color theme="1"/>
        <rFont val="Times New Roman"/>
        <family val="1"/>
        <charset val="204"/>
      </rPr>
      <t>11</t>
    </r>
  </si>
  <si>
    <r>
      <t>Оформлення, обслуговування та переоформлення на новий строк дії додаткової картки на ім'я власника карткового рахунку або на ім'я його довіреної особи:</t>
    </r>
    <r>
      <rPr>
        <b/>
        <vertAlign val="superscript"/>
        <sz val="12"/>
        <color theme="1"/>
        <rFont val="Times New Roman"/>
        <family val="1"/>
        <charset val="204"/>
      </rPr>
      <t>2, 11</t>
    </r>
  </si>
  <si>
    <r>
      <t>Сплачується у день звернення до Банку щодо оформлення картки.</t>
    </r>
    <r>
      <rPr>
        <b/>
        <vertAlign val="superscript"/>
        <sz val="12"/>
        <color theme="1"/>
        <rFont val="Times New Roman"/>
        <family val="1"/>
        <charset val="204"/>
      </rPr>
      <t>12</t>
    </r>
  </si>
  <si>
    <r>
      <t>Переоформлення основної або додаткової картки на ім'я власника карткового рахунку або на ім'я його довіреної особи за ініціативою власника карткового рахунку (втрата, крадіжка, пошкодження тощо):</t>
    </r>
    <r>
      <rPr>
        <b/>
        <vertAlign val="superscript"/>
        <sz val="12"/>
        <color theme="1"/>
        <rFont val="Times New Roman"/>
        <family val="1"/>
        <charset val="204"/>
      </rPr>
      <t>3, 11</t>
    </r>
  </si>
  <si>
    <r>
      <t>Комісія за закриття рахунку при припиненні ділових відносин з ініціативи Банку.</t>
    </r>
    <r>
      <rPr>
        <b/>
        <vertAlign val="superscript"/>
        <sz val="12"/>
        <color theme="1"/>
        <rFont val="Times New Roman"/>
        <family val="1"/>
        <charset val="204"/>
      </rPr>
      <t>14</t>
    </r>
  </si>
  <si>
    <r>
      <t>Розрахункового-касове обслуговування неактивного карткового рахунку.</t>
    </r>
    <r>
      <rPr>
        <b/>
        <vertAlign val="superscript"/>
        <sz val="12"/>
        <color theme="1"/>
        <rFont val="Times New Roman"/>
        <family val="1"/>
        <charset val="204"/>
      </rPr>
      <t>7</t>
    </r>
  </si>
  <si>
    <r>
      <t>зарахування інших безготівкових коштів.</t>
    </r>
    <r>
      <rPr>
        <b/>
        <vertAlign val="superscript"/>
        <sz val="12"/>
        <color theme="1"/>
        <rFont val="Times New Roman"/>
        <family val="1"/>
        <charset val="204"/>
      </rPr>
      <t>5</t>
    </r>
  </si>
  <si>
    <r>
      <t>в мережі відділень Банку в касі без використання картки;</t>
    </r>
    <r>
      <rPr>
        <b/>
        <vertAlign val="superscript"/>
        <sz val="12"/>
        <color theme="1"/>
        <rFont val="Times New Roman"/>
        <family val="1"/>
        <charset val="204"/>
      </rPr>
      <t>6</t>
    </r>
  </si>
  <si>
    <r>
      <t>Переказ коштів з карткового рахунку:</t>
    </r>
    <r>
      <rPr>
        <b/>
        <vertAlign val="superscript"/>
        <sz val="12"/>
        <color theme="1"/>
        <rFont val="Times New Roman"/>
        <family val="1"/>
        <charset val="204"/>
      </rPr>
      <t>6</t>
    </r>
  </si>
  <si>
    <r>
      <t>Надсилання SMS-повідомлень за операціями за картковим рахунком.</t>
    </r>
    <r>
      <rPr>
        <b/>
        <vertAlign val="superscript"/>
        <sz val="12"/>
        <color theme="1"/>
        <rFont val="Times New Roman"/>
        <family val="1"/>
        <charset val="204"/>
      </rPr>
      <t>10</t>
    </r>
  </si>
  <si>
    <r>
      <t>процентна ставка, що нараховується за прострочену заборгованість;</t>
    </r>
    <r>
      <rPr>
        <b/>
        <vertAlign val="superscript"/>
        <sz val="12"/>
        <color theme="1"/>
        <rFont val="Times New Roman"/>
        <family val="1"/>
        <charset val="204"/>
      </rPr>
      <t>13</t>
    </r>
  </si>
  <si>
    <r>
      <t>Процентна ставка, що нараховується на залишок власних коштів на картковому рахунку (річних).</t>
    </r>
    <r>
      <rPr>
        <b/>
        <vertAlign val="superscript"/>
        <sz val="12"/>
        <color theme="1"/>
        <rFont val="Times New Roman"/>
        <family val="1"/>
        <charset val="204"/>
      </rPr>
      <t>8</t>
    </r>
  </si>
  <si>
    <r>
      <t>Переказ коштів за номером картки в інші банки України.</t>
    </r>
    <r>
      <rPr>
        <b/>
        <vertAlign val="superscript"/>
        <sz val="12"/>
        <color theme="1"/>
        <rFont val="Times New Roman"/>
        <family val="1"/>
        <charset val="204"/>
      </rPr>
      <t>9,10</t>
    </r>
  </si>
  <si>
    <r>
      <t>Переказ коштів за реквізитами (з використанням номеру банківського рахунку IBAN) на рахунки фізичних осіб, юридичних осіб та фізичних осіб-підприємців в інші банки України.</t>
    </r>
    <r>
      <rPr>
        <b/>
        <vertAlign val="superscript"/>
        <sz val="12"/>
        <color theme="1"/>
        <rFont val="Times New Roman"/>
        <family val="1"/>
        <charset val="204"/>
      </rPr>
      <t>10</t>
    </r>
  </si>
  <si>
    <r>
      <t>Переказ коштів за реквізитами (з використанням номеру банківського рахунку IBAN) на рахунки фізичних осіб, юридичних осіб та фізичних осіб-підприємців в межах Банку.</t>
    </r>
    <r>
      <rPr>
        <b/>
        <vertAlign val="superscript"/>
        <sz val="12"/>
        <color theme="1"/>
        <rFont val="Times New Roman"/>
        <family val="1"/>
        <charset val="204"/>
      </rPr>
      <t>10</t>
    </r>
  </si>
  <si>
    <r>
      <t>Термін дії картки:</t>
    </r>
    <r>
      <rPr>
        <b/>
        <vertAlign val="superscript"/>
        <sz val="12"/>
        <color theme="1"/>
        <rFont val="Times New Roman"/>
        <family val="1"/>
        <charset val="204"/>
      </rPr>
      <t>2</t>
    </r>
  </si>
  <si>
    <r>
      <t>Оформлення, обслуговування та переоформлення на новий строк дії основної картки:</t>
    </r>
    <r>
      <rPr>
        <b/>
        <vertAlign val="superscript"/>
        <sz val="12"/>
        <color theme="1"/>
        <rFont val="Times New Roman"/>
        <family val="1"/>
        <charset val="204"/>
      </rPr>
      <t>7</t>
    </r>
  </si>
  <si>
    <r>
      <t>Оформлення, обслуговування та переоформлення на новий строк дії додаткової картки:</t>
    </r>
    <r>
      <rPr>
        <b/>
        <vertAlign val="superscript"/>
        <sz val="12"/>
        <color theme="1"/>
        <rFont val="Times New Roman"/>
        <family val="1"/>
        <charset val="204"/>
      </rPr>
      <t>7</t>
    </r>
  </si>
  <si>
    <r>
      <t>Сплачується у день звернення до Банку щодо оформлення картки.</t>
    </r>
    <r>
      <rPr>
        <b/>
        <vertAlign val="superscript"/>
        <sz val="12"/>
        <color theme="1"/>
        <rFont val="Times New Roman"/>
        <family val="1"/>
        <charset val="204"/>
      </rPr>
      <t>8</t>
    </r>
  </si>
  <si>
    <r>
      <t>Переоформлення основної або додаткової картки за ініціативою власника рахунку:</t>
    </r>
    <r>
      <rPr>
        <b/>
        <vertAlign val="superscript"/>
        <sz val="12"/>
        <color theme="1"/>
        <rFont val="Times New Roman"/>
        <family val="1"/>
        <charset val="204"/>
      </rPr>
      <t>7</t>
    </r>
  </si>
  <si>
    <r>
      <t>Комісія за закриття рахунку при припиненні ділових відносин з ініціативи Банку.</t>
    </r>
    <r>
      <rPr>
        <b/>
        <vertAlign val="superscript"/>
        <sz val="12"/>
        <color theme="1"/>
        <rFont val="Times New Roman"/>
        <family val="1"/>
        <charset val="204"/>
      </rPr>
      <t>9</t>
    </r>
  </si>
  <si>
    <r>
      <t>Переказ коштів у відділенні Банку:</t>
    </r>
    <r>
      <rPr>
        <b/>
        <vertAlign val="superscript"/>
        <sz val="12"/>
        <color theme="1"/>
        <rFont val="Times New Roman"/>
        <family val="1"/>
        <charset val="204"/>
      </rPr>
      <t xml:space="preserve">3 </t>
    </r>
  </si>
  <si>
    <r>
      <t>Надсилання SMS-повідомлень за операціями за поточним (картковим) рахунком.</t>
    </r>
    <r>
      <rPr>
        <b/>
        <vertAlign val="superscript"/>
        <sz val="12"/>
        <color theme="1"/>
        <rFont val="Times New Roman"/>
        <family val="1"/>
        <charset val="204"/>
      </rPr>
      <t>6</t>
    </r>
  </si>
  <si>
    <r>
      <rPr>
        <b/>
        <sz val="12"/>
        <color theme="1"/>
        <rFont val="Times New Roman"/>
        <family val="1"/>
        <charset val="204"/>
      </rPr>
      <t>Переказ коштів</t>
    </r>
    <r>
      <rPr>
        <sz val="12"/>
        <color theme="1"/>
        <rFont val="Times New Roman"/>
        <family val="1"/>
        <charset val="204"/>
      </rPr>
      <t xml:space="preserve"> за номером картки </t>
    </r>
    <r>
      <rPr>
        <b/>
        <sz val="12"/>
        <color theme="1"/>
        <rFont val="Times New Roman"/>
        <family val="1"/>
        <charset val="204"/>
      </rPr>
      <t>в інші банки України.</t>
    </r>
    <r>
      <rPr>
        <b/>
        <vertAlign val="superscript"/>
        <sz val="12"/>
        <color theme="1"/>
        <rFont val="Times New Roman"/>
        <family val="1"/>
        <charset val="204"/>
      </rPr>
      <t>5</t>
    </r>
  </si>
  <si>
    <r>
      <t xml:space="preserve">Переказ коштів за реквізитами (з використанням номеру банківського рахунку IBAN) </t>
    </r>
    <r>
      <rPr>
        <sz val="12"/>
        <color theme="1"/>
        <rFont val="Times New Roman"/>
        <family val="1"/>
        <charset val="204"/>
      </rPr>
      <t>на рахунки фізичних осіб, юридичних осіб та фізичних осіб-підприємців</t>
    </r>
    <r>
      <rPr>
        <b/>
        <sz val="12"/>
        <color theme="1"/>
        <rFont val="Times New Roman"/>
        <family val="1"/>
        <charset val="204"/>
      </rPr>
      <t xml:space="preserve"> в інші банки України.</t>
    </r>
  </si>
  <si>
    <r>
      <t xml:space="preserve">Переказ коштів за реквізитами (з використанням номеру банківського рахунку IBAN) </t>
    </r>
    <r>
      <rPr>
        <sz val="12"/>
        <color theme="1"/>
        <rFont val="Times New Roman"/>
        <family val="1"/>
        <charset val="204"/>
      </rPr>
      <t xml:space="preserve">на рахунки фізичних осіб, юридичних осіб та фізичних осіб-підприємців </t>
    </r>
    <r>
      <rPr>
        <b/>
        <sz val="12"/>
        <color theme="1"/>
        <rFont val="Times New Roman"/>
        <family val="1"/>
        <charset val="204"/>
      </rPr>
      <t>в межах Банку.</t>
    </r>
  </si>
  <si>
    <r>
      <t>Валюта карткового рахунку.</t>
    </r>
    <r>
      <rPr>
        <b/>
        <vertAlign val="superscript"/>
        <sz val="12"/>
        <color theme="1"/>
        <rFont val="Times New Roman"/>
        <family val="1"/>
        <charset val="204"/>
      </rPr>
      <t>2</t>
    </r>
  </si>
  <si>
    <r>
      <t>Відкриття та Річне обслуговування карткового рахунку (рахунків) в межах Тарифного плану.</t>
    </r>
    <r>
      <rPr>
        <b/>
        <vertAlign val="superscript"/>
        <sz val="12"/>
        <color theme="1"/>
        <rFont val="Times New Roman"/>
        <family val="1"/>
        <charset val="204"/>
      </rPr>
      <t>3</t>
    </r>
  </si>
  <si>
    <r>
      <t>Оформлення, обслуговування та переоформлення на новий строк дії основної картки на ім’я власника карткового рахунку:</t>
    </r>
    <r>
      <rPr>
        <b/>
        <vertAlign val="superscript"/>
        <sz val="12"/>
        <color theme="1"/>
        <rFont val="Times New Roman"/>
        <family val="1"/>
        <charset val="204"/>
      </rPr>
      <t>4, 6</t>
    </r>
  </si>
  <si>
    <r>
      <t>Оформлення, обслуговування та переоформлення на новий строк дії додаткової картки на ім’я власника карткового рахунку або на ім’я його довіреної особи:</t>
    </r>
    <r>
      <rPr>
        <b/>
        <vertAlign val="superscript"/>
        <sz val="12"/>
        <color theme="1"/>
        <rFont val="Times New Roman"/>
        <family val="1"/>
        <charset val="204"/>
      </rPr>
      <t>5, 16</t>
    </r>
  </si>
  <si>
    <r>
      <t>Переоформлення основної або додаткової картки на ім’я власника карткового рахунку або на ім’я його довіреної особи за ініціативою власника карткового рахунку:</t>
    </r>
    <r>
      <rPr>
        <b/>
        <vertAlign val="superscript"/>
        <sz val="12"/>
        <color theme="1"/>
        <rFont val="Times New Roman"/>
        <family val="1"/>
        <charset val="204"/>
      </rPr>
      <t>6, 16</t>
    </r>
  </si>
  <si>
    <r>
      <t>Розрахунково-касове обслуговування неактивного карткового рахунку.</t>
    </r>
    <r>
      <rPr>
        <b/>
        <vertAlign val="superscript"/>
        <sz val="12"/>
        <color theme="1"/>
        <rFont val="Times New Roman"/>
        <family val="1"/>
        <charset val="204"/>
      </rPr>
      <t>13</t>
    </r>
  </si>
  <si>
    <r>
      <t>зарахування інших безготівкових коштів.</t>
    </r>
    <r>
      <rPr>
        <b/>
        <vertAlign val="superscript"/>
        <sz val="12"/>
        <color theme="1"/>
        <rFont val="Times New Roman"/>
        <family val="1"/>
        <charset val="204"/>
      </rPr>
      <t>9</t>
    </r>
  </si>
  <si>
    <r>
      <t>в мережі відділень Банку в касі без використання картки;</t>
    </r>
    <r>
      <rPr>
        <b/>
        <vertAlign val="superscript"/>
        <sz val="12"/>
        <color theme="1"/>
        <rFont val="Times New Roman"/>
        <family val="1"/>
        <charset val="204"/>
      </rPr>
      <t>10</t>
    </r>
  </si>
  <si>
    <r>
      <t>Переказ коштів з карткового рахунку – власні кошти:</t>
    </r>
    <r>
      <rPr>
        <b/>
        <vertAlign val="superscript"/>
        <sz val="12"/>
        <color theme="1"/>
        <rFont val="Times New Roman"/>
        <family val="1"/>
        <charset val="204"/>
      </rPr>
      <t>10</t>
    </r>
  </si>
  <si>
    <r>
      <t>Надсилання SMS-повідомлень за операціями по Картковому рахунку.</t>
    </r>
    <r>
      <rPr>
        <b/>
        <vertAlign val="superscript"/>
        <sz val="12"/>
        <color theme="1"/>
        <rFont val="Times New Roman"/>
        <family val="1"/>
        <charset val="204"/>
      </rPr>
      <t>15</t>
    </r>
  </si>
  <si>
    <r>
      <t>Сервіс «Lounge Key» (тільки для карток Platinum та Infinite).</t>
    </r>
    <r>
      <rPr>
        <b/>
        <vertAlign val="superscript"/>
        <sz val="12"/>
        <color theme="1"/>
        <rFont val="Times New Roman"/>
        <family val="1"/>
        <charset val="204"/>
      </rPr>
      <t>11</t>
    </r>
  </si>
  <si>
    <r>
      <t>Доступ до послуг Консьєрж-сервісу.</t>
    </r>
    <r>
      <rPr>
        <b/>
        <vertAlign val="superscript"/>
        <sz val="12"/>
        <color theme="1"/>
        <rFont val="Times New Roman"/>
        <family val="1"/>
        <charset val="204"/>
      </rPr>
      <t>12</t>
    </r>
  </si>
  <si>
    <r>
      <rPr>
        <b/>
        <sz val="12"/>
        <color theme="1"/>
        <rFont val="Times New Roman"/>
        <family val="1"/>
        <charset val="204"/>
      </rPr>
      <t>Переказ коштів</t>
    </r>
    <r>
      <rPr>
        <sz val="12"/>
        <color theme="1"/>
        <rFont val="Times New Roman"/>
        <family val="1"/>
        <charset val="204"/>
      </rPr>
      <t xml:space="preserve"> за номером картки </t>
    </r>
    <r>
      <rPr>
        <b/>
        <sz val="12"/>
        <color theme="1"/>
        <rFont val="Times New Roman"/>
        <family val="1"/>
        <charset val="204"/>
      </rPr>
      <t>в інші банки України.</t>
    </r>
    <r>
      <rPr>
        <b/>
        <vertAlign val="superscript"/>
        <sz val="12"/>
        <color theme="1"/>
        <rFont val="Times New Roman"/>
        <family val="1"/>
        <charset val="204"/>
      </rPr>
      <t>14</t>
    </r>
  </si>
  <si>
    <r>
      <t>Visa Platinum (із чипом персоніфікована);</t>
    </r>
    <r>
      <rPr>
        <b/>
        <vertAlign val="superscript"/>
        <sz val="12"/>
        <color theme="1"/>
        <rFont val="Times New Roman"/>
        <family val="1"/>
        <charset val="204"/>
      </rPr>
      <t>11</t>
    </r>
  </si>
  <si>
    <r>
      <t>Розрахунково-касове обслуговування неактивного карткового рахунку.</t>
    </r>
    <r>
      <rPr>
        <b/>
        <vertAlign val="superscript"/>
        <sz val="12"/>
        <color theme="1"/>
        <rFont val="Times New Roman"/>
        <family val="1"/>
        <charset val="204"/>
      </rPr>
      <t>9</t>
    </r>
  </si>
  <si>
    <r>
      <rPr>
        <b/>
        <sz val="12"/>
        <color theme="1"/>
        <rFont val="Times New Roman"/>
        <family val="1"/>
        <charset val="204"/>
      </rPr>
      <t>Переказ коштів</t>
    </r>
    <r>
      <rPr>
        <sz val="12"/>
        <color theme="1"/>
        <rFont val="Times New Roman"/>
        <family val="1"/>
        <charset val="204"/>
      </rPr>
      <t xml:space="preserve"> за номером картки </t>
    </r>
    <r>
      <rPr>
        <b/>
        <sz val="12"/>
        <color theme="1"/>
        <rFont val="Times New Roman"/>
        <family val="1"/>
        <charset val="204"/>
      </rPr>
      <t>в інші банки України.</t>
    </r>
    <r>
      <rPr>
        <b/>
        <vertAlign val="superscript"/>
        <sz val="12"/>
        <color theme="1"/>
        <rFont val="Times New Roman"/>
        <family val="1"/>
        <charset val="204"/>
      </rPr>
      <t>13</t>
    </r>
  </si>
  <si>
    <r>
      <t>Оформлення, обслуговування та переоформлення на новий строк дії основної картки на ім'я власника карткового рахунку:</t>
    </r>
    <r>
      <rPr>
        <b/>
        <vertAlign val="superscript"/>
        <sz val="12"/>
        <color theme="1"/>
        <rFont val="Times New Roman"/>
        <family val="1"/>
        <charset val="204"/>
      </rPr>
      <t>3, 13</t>
    </r>
  </si>
  <si>
    <r>
      <t>Комісія за закриття рахунку при припиненні ділових відносин з ініціативи Банку.</t>
    </r>
    <r>
      <rPr>
        <b/>
        <vertAlign val="superscript"/>
        <sz val="12"/>
        <color theme="1"/>
        <rFont val="Times New Roman"/>
        <family val="1"/>
        <charset val="204"/>
      </rPr>
      <t>16</t>
    </r>
  </si>
  <si>
    <r>
      <t>Розрахунково-касове обслуговування неактивного карткового рахунку.</t>
    </r>
    <r>
      <rPr>
        <b/>
        <vertAlign val="superscript"/>
        <sz val="12"/>
        <color theme="1"/>
        <rFont val="Times New Roman"/>
        <family val="1"/>
        <charset val="204"/>
      </rPr>
      <t>11</t>
    </r>
  </si>
  <si>
    <r>
      <t>зарахування кредитних коштів, виданих Банком або Партнерами Банку власнику карткового рахунку;</t>
    </r>
    <r>
      <rPr>
        <b/>
        <vertAlign val="superscript"/>
        <sz val="12"/>
        <color theme="1"/>
        <rFont val="Times New Roman"/>
        <family val="1"/>
        <charset val="204"/>
      </rPr>
      <t>7</t>
    </r>
  </si>
  <si>
    <r>
      <t>зарахування інших безготівкових коштів.</t>
    </r>
    <r>
      <rPr>
        <b/>
        <vertAlign val="superscript"/>
        <sz val="12"/>
        <color theme="1"/>
        <rFont val="Times New Roman"/>
        <family val="1"/>
        <charset val="204"/>
      </rPr>
      <t>8</t>
    </r>
  </si>
  <si>
    <r>
      <t>Переказ коштів з карткового рахунку:</t>
    </r>
    <r>
      <rPr>
        <b/>
        <vertAlign val="superscript"/>
        <sz val="12"/>
        <color theme="1"/>
        <rFont val="Times New Roman"/>
        <family val="1"/>
        <charset val="204"/>
      </rPr>
      <t>9</t>
    </r>
  </si>
  <si>
    <r>
      <t>Надсилання SMS-повідомлень за операціями на картковому рахунку.</t>
    </r>
    <r>
      <rPr>
        <b/>
        <vertAlign val="superscript"/>
        <sz val="12"/>
        <color theme="1"/>
        <rFont val="Times New Roman"/>
        <family val="1"/>
        <charset val="204"/>
      </rPr>
      <t>12</t>
    </r>
  </si>
  <si>
    <r>
      <rPr>
        <b/>
        <sz val="12"/>
        <color theme="1"/>
        <rFont val="Times New Roman"/>
        <family val="1"/>
        <charset val="204"/>
      </rPr>
      <t>Переказ коштів</t>
    </r>
    <r>
      <rPr>
        <sz val="12"/>
        <color theme="1"/>
        <rFont val="Times New Roman"/>
        <family val="1"/>
        <charset val="204"/>
      </rPr>
      <t xml:space="preserve"> за номером картки </t>
    </r>
    <r>
      <rPr>
        <b/>
        <sz val="12"/>
        <color theme="1"/>
        <rFont val="Times New Roman"/>
        <family val="1"/>
        <charset val="204"/>
      </rPr>
      <t>в інші банки України.</t>
    </r>
    <r>
      <rPr>
        <b/>
        <vertAlign val="superscript"/>
        <sz val="12"/>
        <color theme="1"/>
        <rFont val="Times New Roman"/>
        <family val="1"/>
        <charset val="204"/>
      </rPr>
      <t>11</t>
    </r>
  </si>
  <si>
    <r>
      <t>Оформлення, обслуговування та переоформлення на новий строк дії основної картки на ім'я власника карткового рахунку:</t>
    </r>
    <r>
      <rPr>
        <b/>
        <vertAlign val="superscript"/>
        <sz val="12"/>
        <color theme="1"/>
        <rFont val="Times New Roman"/>
        <family val="1"/>
        <charset val="204"/>
      </rPr>
      <t>10</t>
    </r>
  </si>
  <si>
    <r>
      <t>Сплачується у день  звернення до Банку щодо оформлення картки.</t>
    </r>
    <r>
      <rPr>
        <b/>
        <vertAlign val="superscript"/>
        <sz val="12"/>
        <color theme="1"/>
        <rFont val="Times New Roman"/>
        <family val="1"/>
        <charset val="204"/>
      </rPr>
      <t>12</t>
    </r>
  </si>
  <si>
    <r>
      <t>Сплачується у день  звернення до Банку для отримання послуги.</t>
    </r>
    <r>
      <rPr>
        <b/>
        <vertAlign val="superscript"/>
        <sz val="12"/>
        <color theme="1"/>
        <rFont val="Times New Roman"/>
        <family val="1"/>
        <charset val="204"/>
      </rPr>
      <t>12</t>
    </r>
  </si>
  <si>
    <r>
      <t>Комісія за закриття рахунку при припиненні ділових відносин з ініціативи Банку.</t>
    </r>
    <r>
      <rPr>
        <b/>
        <vertAlign val="superscript"/>
        <sz val="12"/>
        <color theme="1"/>
        <rFont val="Times New Roman"/>
        <family val="1"/>
        <charset val="204"/>
      </rPr>
      <t>13</t>
    </r>
  </si>
  <si>
    <r>
      <t>Надсилання SMS-повідомлень за операціями за картковим рахунком.</t>
    </r>
    <r>
      <rPr>
        <b/>
        <vertAlign val="superscript"/>
        <sz val="12"/>
        <color theme="1"/>
        <rFont val="Times New Roman"/>
        <family val="1"/>
        <charset val="204"/>
      </rPr>
      <t>9</t>
    </r>
  </si>
  <si>
    <r>
      <rPr>
        <b/>
        <sz val="12"/>
        <color theme="1"/>
        <rFont val="Times New Roman"/>
        <family val="1"/>
        <charset val="204"/>
      </rPr>
      <t>Переказ коштів</t>
    </r>
    <r>
      <rPr>
        <sz val="12"/>
        <color theme="1"/>
        <rFont val="Times New Roman"/>
        <family val="1"/>
        <charset val="204"/>
      </rPr>
      <t xml:space="preserve"> за номером картки </t>
    </r>
    <r>
      <rPr>
        <b/>
        <sz val="12"/>
        <color theme="1"/>
        <rFont val="Times New Roman"/>
        <family val="1"/>
        <charset val="204"/>
      </rPr>
      <t>в інші банки України.</t>
    </r>
    <r>
      <rPr>
        <b/>
        <vertAlign val="superscript"/>
        <sz val="12"/>
        <color theme="1"/>
        <rFont val="Times New Roman"/>
        <family val="1"/>
        <charset val="204"/>
      </rPr>
      <t>8</t>
    </r>
  </si>
  <si>
    <r>
      <t>Оформлення, обслуговування та переоформлення на новий строк дії основної картки на ім'я власника карткового рахунку:</t>
    </r>
    <r>
      <rPr>
        <b/>
        <vertAlign val="superscript"/>
        <sz val="12"/>
        <color theme="1"/>
        <rFont val="Times New Roman"/>
        <family val="1"/>
        <charset val="204"/>
      </rPr>
      <t>13</t>
    </r>
  </si>
  <si>
    <r>
      <t>Сплачується у день звернення до Банку щодо оформлення картки.</t>
    </r>
    <r>
      <rPr>
        <b/>
        <vertAlign val="superscript"/>
        <sz val="12"/>
        <color theme="1"/>
        <rFont val="Times New Roman"/>
        <family val="1"/>
        <charset val="204"/>
      </rPr>
      <t>14</t>
    </r>
  </si>
  <si>
    <r>
      <t>Сплачується у день  звернення до Банку щодо оформлення картки.</t>
    </r>
    <r>
      <rPr>
        <b/>
        <vertAlign val="superscript"/>
        <sz val="12"/>
        <color theme="1"/>
        <rFont val="Times New Roman"/>
        <family val="1"/>
        <charset val="204"/>
      </rPr>
      <t>14</t>
    </r>
  </si>
  <si>
    <r>
      <t>Сплачується у день звернення до Банку для отримання послуги.</t>
    </r>
    <r>
      <rPr>
        <b/>
        <vertAlign val="superscript"/>
        <sz val="12"/>
        <color theme="1"/>
        <rFont val="Times New Roman"/>
        <family val="1"/>
        <charset val="204"/>
      </rPr>
      <t>14</t>
    </r>
  </si>
  <si>
    <r>
      <t>зарахування заробітної плати та інших виплат від роботодавця;</t>
    </r>
    <r>
      <rPr>
        <b/>
        <vertAlign val="superscript"/>
        <sz val="12"/>
        <color theme="1"/>
        <rFont val="Times New Roman"/>
        <family val="1"/>
        <charset val="204"/>
      </rPr>
      <t>6</t>
    </r>
  </si>
  <si>
    <r>
      <t>зарахування інших нецільових безготівкових коштів.</t>
    </r>
    <r>
      <rPr>
        <b/>
        <vertAlign val="superscript"/>
        <sz val="12"/>
        <color theme="1"/>
        <rFont val="Times New Roman"/>
        <family val="1"/>
        <charset val="204"/>
      </rPr>
      <t>8</t>
    </r>
  </si>
  <si>
    <r>
      <t>Програма «Lounge Key» (тільки для картки Platinum).</t>
    </r>
    <r>
      <rPr>
        <b/>
        <vertAlign val="superscript"/>
        <sz val="12"/>
        <color theme="1"/>
        <rFont val="Times New Roman"/>
        <family val="1"/>
        <charset val="204"/>
      </rPr>
      <t>10</t>
    </r>
  </si>
  <si>
    <r>
      <rPr>
        <b/>
        <sz val="12"/>
        <color theme="1"/>
        <rFont val="Times New Roman"/>
        <family val="1"/>
        <charset val="204"/>
      </rPr>
      <t>Переказ коштів</t>
    </r>
    <r>
      <rPr>
        <sz val="12"/>
        <color theme="1"/>
        <rFont val="Times New Roman"/>
        <family val="1"/>
        <charset val="204"/>
      </rPr>
      <t xml:space="preserve"> за номером картки </t>
    </r>
    <r>
      <rPr>
        <b/>
        <sz val="12"/>
        <color theme="1"/>
        <rFont val="Times New Roman"/>
        <family val="1"/>
        <charset val="204"/>
      </rPr>
      <t>в інші банки України.</t>
    </r>
    <r>
      <rPr>
        <b/>
        <vertAlign val="superscript"/>
        <sz val="12"/>
        <color theme="1"/>
        <rFont val="Times New Roman"/>
        <family val="1"/>
        <charset val="204"/>
      </rPr>
      <t>15</t>
    </r>
  </si>
  <si>
    <r>
      <t>Оформлення, обслуговування та переоформлення на новий строк дії основної картки:</t>
    </r>
    <r>
      <rPr>
        <b/>
        <vertAlign val="superscript"/>
        <sz val="12"/>
        <color theme="1"/>
        <rFont val="Times New Roman"/>
        <family val="1"/>
        <charset val="204"/>
      </rPr>
      <t>6</t>
    </r>
  </si>
  <si>
    <r>
      <t>Оформлення, обслуговування та переоформлення на новий строк дії додаткової картки:</t>
    </r>
    <r>
      <rPr>
        <b/>
        <vertAlign val="superscript"/>
        <sz val="12"/>
        <color theme="1"/>
        <rFont val="Times New Roman"/>
        <family val="1"/>
        <charset val="204"/>
      </rPr>
      <t>6</t>
    </r>
  </si>
  <si>
    <r>
      <t>Переоформлення основної  або додаткової картки за  ініціативою власника рахунку або Банку.</t>
    </r>
    <r>
      <rPr>
        <b/>
        <vertAlign val="superscript"/>
        <sz val="12"/>
        <color theme="1"/>
        <rFont val="Times New Roman"/>
        <family val="1"/>
        <charset val="204"/>
      </rPr>
      <t>6</t>
    </r>
  </si>
  <si>
    <r>
      <t>Комісія за закриття рахунку при припиненні ділових відносин з ініціативи Банку.</t>
    </r>
    <r>
      <rPr>
        <b/>
        <vertAlign val="superscript"/>
        <sz val="12"/>
        <color theme="1"/>
        <rFont val="Times New Roman"/>
        <family val="1"/>
        <charset val="204"/>
      </rPr>
      <t>7</t>
    </r>
  </si>
  <si>
    <r>
      <t>Зарахування безготівкових коштів в рамках програми «єПідтримка».</t>
    </r>
    <r>
      <rPr>
        <b/>
        <vertAlign val="superscript"/>
        <sz val="12"/>
        <color theme="1"/>
        <rFont val="Times New Roman"/>
        <family val="1"/>
        <charset val="204"/>
      </rPr>
      <t>3</t>
    </r>
  </si>
  <si>
    <r>
      <t>Надсилання SMS-повідомлень за операціями за рахунком.</t>
    </r>
    <r>
      <rPr>
        <b/>
        <vertAlign val="superscript"/>
        <sz val="12"/>
        <color theme="1"/>
        <rFont val="Times New Roman"/>
        <family val="1"/>
        <charset val="204"/>
      </rPr>
      <t>5</t>
    </r>
  </si>
  <si>
    <r>
      <rPr>
        <b/>
        <sz val="12"/>
        <color theme="1"/>
        <rFont val="Times New Roman"/>
        <family val="1"/>
        <charset val="204"/>
      </rPr>
      <t>Переказ коштів</t>
    </r>
    <r>
      <rPr>
        <sz val="12"/>
        <color theme="1"/>
        <rFont val="Times New Roman"/>
        <family val="1"/>
        <charset val="204"/>
      </rPr>
      <t xml:space="preserve"> за номером картки </t>
    </r>
    <r>
      <rPr>
        <b/>
        <sz val="12"/>
        <color theme="1"/>
        <rFont val="Times New Roman"/>
        <family val="1"/>
        <charset val="204"/>
      </rPr>
      <t>в інші банки України.</t>
    </r>
    <r>
      <rPr>
        <b/>
        <vertAlign val="superscript"/>
        <sz val="12"/>
        <color theme="1"/>
        <rFont val="Times New Roman"/>
        <family val="1"/>
        <charset val="204"/>
      </rPr>
      <t>4</t>
    </r>
  </si>
  <si>
    <t>переказ за номером картки без використання «BIS 24».</t>
  </si>
  <si>
    <r>
      <t>Комісія за закриття рахунку при припиненні ділових відносин з ініціативи Банку.</t>
    </r>
    <r>
      <rPr>
        <vertAlign val="superscript"/>
        <sz val="12"/>
        <color theme="1"/>
        <rFont val="Times New Roman"/>
        <family val="1"/>
        <charset val="204"/>
      </rPr>
      <t>14</t>
    </r>
  </si>
  <si>
    <r>
      <t>Сплачується у  день звернення до Банку щодо оформлення картки.</t>
    </r>
    <r>
      <rPr>
        <vertAlign val="superscript"/>
        <sz val="12"/>
        <color theme="1"/>
        <rFont val="Times New Roman"/>
        <family val="1"/>
        <charset val="204"/>
      </rPr>
      <t>14</t>
    </r>
  </si>
  <si>
    <r>
      <t>Сплачується у  день звернення до Банку для отримання послуги.</t>
    </r>
    <r>
      <rPr>
        <vertAlign val="superscript"/>
        <sz val="12"/>
        <color theme="1"/>
        <rFont val="Times New Roman"/>
        <family val="1"/>
        <charset val="204"/>
      </rPr>
      <t>14</t>
    </r>
  </si>
  <si>
    <t xml:space="preserve">Стягується з рахунку у день фактичної обробки операції Банком.
</t>
  </si>
  <si>
    <r>
      <t>Комісія за закриття рахунку при припиненні ділових відносин з ініціативи Банку.</t>
    </r>
    <r>
      <rPr>
        <b/>
        <vertAlign val="superscript"/>
        <sz val="12"/>
        <color theme="1"/>
        <rFont val="Times New Roman"/>
        <family val="1"/>
        <charset val="204"/>
      </rPr>
      <t>8</t>
    </r>
  </si>
  <si>
    <t>Стягується з карткового рахунку щомісячно в останній робочий  день місяця.</t>
  </si>
  <si>
    <t>Перший раз в день не тарифікується, потім – 
3 грн.</t>
  </si>
  <si>
    <t>Перший раз в день не тарифікується, потім – 
0,1 USD</t>
  </si>
  <si>
    <t>Перший раз в день не тарифікується, потім – 
0,1 EUR</t>
  </si>
  <si>
    <t>в межах 
200 000 грн./міс. безкоштовно, понад ліміт 
0,7% + 5 грн.</t>
  </si>
  <si>
    <t>в межах 
5 000 USD/міс. безкоштовно, 
понад ліміт 
0,7% + 0,2 USD</t>
  </si>
  <si>
    <t>в межах 
5 000 EUR/міс. безкоштовно, 
понад ліміт 
0,7% + 0,2 EUR</t>
  </si>
  <si>
    <t>в межах 
400 000 грн./міс. безкоштовно, понад ліміт 
0,7% + 5 грн.</t>
  </si>
  <si>
    <t>в межах 
9 000 USD/міс. безкоштовно, 
понад ліміт 
0,7% + 0,2 USD</t>
  </si>
  <si>
    <t>в межах 
9 000 EUR/міс. безкоштовно, 
понад ліміт 
0,7% + 0,2 EUR</t>
  </si>
  <si>
    <t>46.</t>
  </si>
  <si>
    <r>
      <t>Зарахування коштів за номером картки з іншого Банку, яке здійснене засобами системи «BIS 24».</t>
    </r>
    <r>
      <rPr>
        <b/>
        <vertAlign val="superscript"/>
        <sz val="12"/>
        <rFont val="Times New Roman"/>
        <family val="1"/>
        <charset val="204"/>
      </rPr>
      <t>9</t>
    </r>
  </si>
  <si>
    <r>
      <t>Зарахування коштів за номером картки з іншого Банку, яке здійснене засобами системи «BIS 24».</t>
    </r>
    <r>
      <rPr>
        <b/>
        <vertAlign val="superscript"/>
        <sz val="12"/>
        <color theme="1"/>
        <rFont val="Times New Roman"/>
        <family val="1"/>
        <charset val="204"/>
      </rPr>
      <t>5</t>
    </r>
  </si>
  <si>
    <r>
      <t>Зарахування коштів за номером картки з іншого Банку, яке здійснене засобами системи «BIS 24».</t>
    </r>
    <r>
      <rPr>
        <b/>
        <vertAlign val="superscript"/>
        <sz val="12"/>
        <color theme="1"/>
        <rFont val="Times New Roman"/>
        <family val="1"/>
        <charset val="204"/>
      </rPr>
      <t>14</t>
    </r>
  </si>
  <si>
    <r>
      <t>Зарахування коштів за номером картки з іншого Банку, яке здійснене засобами системи «BIS 24».</t>
    </r>
    <r>
      <rPr>
        <b/>
        <vertAlign val="superscript"/>
        <sz val="12"/>
        <color theme="1"/>
        <rFont val="Times New Roman"/>
        <family val="1"/>
        <charset val="204"/>
      </rPr>
      <t>13</t>
    </r>
  </si>
  <si>
    <r>
      <t>Зарахування коштів за номером картки з іншого Банку, яке здійснене засобами системи «BIS 24».</t>
    </r>
    <r>
      <rPr>
        <b/>
        <vertAlign val="superscript"/>
        <sz val="12"/>
        <color theme="1"/>
        <rFont val="Times New Roman"/>
        <family val="1"/>
        <charset val="204"/>
      </rPr>
      <t>11</t>
    </r>
  </si>
  <si>
    <r>
      <t>Зарахування коштів за номером картки з іншого Банку, яке здійснене засобами системи «BIS 24».</t>
    </r>
    <r>
      <rPr>
        <b/>
        <vertAlign val="superscript"/>
        <sz val="12"/>
        <color theme="1"/>
        <rFont val="Times New Roman"/>
        <family val="1"/>
        <charset val="204"/>
      </rPr>
      <t>15</t>
    </r>
  </si>
  <si>
    <r>
      <t>Зарахування коштів за номером картки з іншого Банку, яке здійснене засобами системи «BIS 24».</t>
    </r>
    <r>
      <rPr>
        <b/>
        <vertAlign val="superscript"/>
        <sz val="12"/>
        <color theme="1"/>
        <rFont val="Times New Roman"/>
        <family val="1"/>
        <charset val="204"/>
      </rPr>
      <t>4</t>
    </r>
  </si>
  <si>
    <t xml:space="preserve">Тарифний план «Gift» </t>
  </si>
  <si>
    <t>Тарифи, продаж яких припинено:</t>
  </si>
  <si>
    <t>Тариф закритий для відкриття</t>
  </si>
  <si>
    <t>Умови обслуговування карткових рахунків фізичних осіб в рамках Тарифного плану «Gift»</t>
  </si>
  <si>
    <t>Розмір комісійної винагороди (1)</t>
  </si>
  <si>
    <t> Операції з відкриття та розрахунково-касового обслуговування карткового рахунку та платіжних карток:</t>
  </si>
  <si>
    <t>Валюта карткового рахунку. (2)</t>
  </si>
  <si>
    <t>USD або EUR</t>
  </si>
  <si>
    <t>Відкриття та річне обслуговування карткового рахунку (рахунків). (3)</t>
  </si>
  <si>
    <t xml:space="preserve">5 000 грн. </t>
  </si>
  <si>
    <t>Сплачується в касу Банку у день звернення до Банку щодо оформлення обслуговування в рамках Тарифного плану.</t>
  </si>
  <si>
    <t>Термін дії карток: (4)</t>
  </si>
  <si>
    <t>Visa Classic (із чипом);</t>
  </si>
  <si>
    <t>Visa Gold (магнітна, персоніфікована);</t>
  </si>
  <si>
    <t>Visa Gold (з чипом);</t>
  </si>
  <si>
    <t>3.4.</t>
  </si>
  <si>
    <t>Visa Platinum (із чипом);</t>
  </si>
  <si>
    <t>3.5.</t>
  </si>
  <si>
    <t>Visa Infinite (із чипом).</t>
  </si>
  <si>
    <t>Оформлення, обслуговування та переоформлення на новій строк дії основної картки Visa Infinite (із чипом) на ім'я власника карткового рахунку.</t>
  </si>
  <si>
    <t>Оформлення, обслуговування та переоформлення на новій строк дії додаткової картки на ім'я власника карткового рахунку або на ім'я його довіреної особи: (5)</t>
  </si>
  <si>
    <t>Visa Platinum (із чипом) – одна картка;</t>
  </si>
  <si>
    <t>Сплачується в касу Банку у день звернення до Банку щодо оформлення картки.</t>
  </si>
  <si>
    <t>Visa Platinum (із чипом) – друга та кожна наступна картка;</t>
  </si>
  <si>
    <t>500 грн.</t>
  </si>
  <si>
    <t>3 500 грн.</t>
  </si>
  <si>
    <t>Переоформлення основної або додаткової картки на ім'я власника карткового рахунку або на ім'я його довіреної особи за ініціативою власника карткового рахунку: (6)</t>
  </si>
  <si>
    <t>(послуга надається у відділеннях м.Київ)</t>
  </si>
  <si>
    <t>Розрахунково-касове обслуговування неактивного карткового рахунку. (18)</t>
  </si>
  <si>
    <r>
      <t> </t>
    </r>
    <r>
      <rPr>
        <b/>
        <sz val="12"/>
        <color rgb="FF000000"/>
        <rFont val="Times New Roman"/>
        <family val="1"/>
        <charset val="204"/>
      </rPr>
      <t>Операції поповнення карткового рахунку:</t>
    </r>
  </si>
  <si>
    <t xml:space="preserve">зарахування кредитних коштів, виданих Банком або Партнерами Банку власнику карткового рахунку; (9) </t>
  </si>
  <si>
    <t>зарахування коштів з карткових рахунків, відкритих в Банку (власних рахунків або рахунків інших фізичних осіб);</t>
  </si>
  <si>
    <t>зарахування коштів з поточних рахунків, відкритих в Банку (власних рахунків або рахунків інших фізичних осіб);</t>
  </si>
  <si>
    <t>11.7.</t>
  </si>
  <si>
    <t>зарахування інших безготівкових коштів. (10)</t>
  </si>
  <si>
    <r>
      <t> </t>
    </r>
    <r>
      <rPr>
        <b/>
        <sz val="12"/>
        <color rgb="FF000000"/>
        <rFont val="Times New Roman"/>
        <family val="1"/>
        <charset val="204"/>
      </rPr>
      <t>Проведення розрахунків та отримання готівки з карткового рахунку:</t>
    </r>
  </si>
  <si>
    <t>в мережі відділень Банку в касі з використанням картки;</t>
  </si>
  <si>
    <t>в мережі банкоматів Банку;</t>
  </si>
  <si>
    <t>в мережі банкоматів або відділень інших банків на території Україні;</t>
  </si>
  <si>
    <t>Банк-еквайєр може стягувати додаткову комісію.</t>
  </si>
  <si>
    <r>
      <t> </t>
    </r>
    <r>
      <rPr>
        <b/>
        <sz val="12"/>
        <color rgb="FF000000"/>
        <rFont val="Times New Roman"/>
        <family val="1"/>
        <charset val="204"/>
      </rPr>
      <t>Переказ коштів з карткового рахунку:</t>
    </r>
  </si>
  <si>
    <t>Переказ коштів з карткового рахунку (власні кошти): (12)</t>
  </si>
  <si>
    <t>на депозити та рахунки кредитної заборгованості в межах Банку на підставі Заяви власника карткового рахунку;</t>
  </si>
  <si>
    <t>на карткові і поточні рахунки фізичних осіб, відкритих в Банку (власні рахунки та рахунки інших осіб) на підставі Заяви власника карткового рахунку;</t>
  </si>
  <si>
    <t xml:space="preserve">Стягується з карткового рахунку у день фактичної обробки операції Банком. </t>
  </si>
  <si>
    <t>на рахунки юридичних осіб, відкритих в Банку, на підставі Заяви власника карткового рахунку;</t>
  </si>
  <si>
    <t>на рахунки за межі Банку на підставі Заяви власника карткового рахунку;</t>
  </si>
  <si>
    <t>Установа, яка надає сервіс «Visa Direct», може стягувати додаткову комісію.</t>
  </si>
  <si>
    <t>на рахунки страхових компаній на підставі Заяви власника карткового рахунку;</t>
  </si>
  <si>
    <r>
      <t> </t>
    </r>
    <r>
      <rPr>
        <b/>
        <sz val="12"/>
        <color rgb="FF000000"/>
        <rFont val="Times New Roman"/>
        <family val="1"/>
        <charset val="204"/>
      </rPr>
      <t>Додаткові послуги:</t>
    </r>
  </si>
  <si>
    <t>Надсилання SMS-повідомлень за операціями по Картковому рахунку.</t>
  </si>
  <si>
    <t>Зміна ПІН-коду в банкоматах Банку.</t>
  </si>
  <si>
    <t>Сервіс «Lounge Key» (тільки для карток Platinum та Infinite). (13)</t>
  </si>
  <si>
    <t>Страхування виїзджаючих за кордон. (14)</t>
  </si>
  <si>
    <t>Страхування фінансових ризиків. (15)</t>
  </si>
  <si>
    <t>Консьєрж-сервіс «SmartLine». (16)</t>
  </si>
  <si>
    <t>Консьєрж-сервіс Premium-клієнтів Visa. (17)</t>
  </si>
  <si>
    <r>
      <t> </t>
    </r>
    <r>
      <rPr>
        <b/>
        <sz val="12"/>
        <color rgb="FF000000"/>
        <rFont val="Times New Roman"/>
        <family val="1"/>
        <charset val="204"/>
      </rPr>
      <t>Проценти, що нараховуються на картковий рахунок:</t>
    </r>
  </si>
  <si>
    <t>Процентна ставка, що нараховується за користування кредитними коштами за рахунок овердрафту до карткового рахунку протягом пільгового періоду кредитування (річних).</t>
  </si>
  <si>
    <t>Процентна ставка, що нараховується за користування кредитними коштами за рахунок овердрафту до карткового рахунку після закінчення пільгового періоду кредитування (річних).</t>
  </si>
  <si>
    <t>Тривалість пільгового періоду кредитування в рамках овердрафту до карткового рахунку.</t>
  </si>
  <si>
    <t>56 днів</t>
  </si>
  <si>
    <t>Процентна ставка, що нараховується на залишок власних коштів на Картковому рахунку від 10 000 грн.</t>
  </si>
  <si>
    <t>Нараховуються щоденно на фактичну суму залишку на рахунку та сплачується один раз в місяць</t>
  </si>
  <si>
    <t>47.</t>
  </si>
  <si>
    <t>Продовження Додатку до питання 1 рішення Тарифного комітету від 27.05.2025 (Протокол №27/05-1)</t>
  </si>
  <si>
    <t>ПРОСТІР (магнітна стрічка, неперсоніфікована Instant);2</t>
  </si>
  <si>
    <t>Visa Classic debit (із чипом неперсоніфікована Instant);2</t>
  </si>
  <si>
    <t>ПРОСТІР (магнітна стрічка, неперсоніфікована Instant);</t>
  </si>
  <si>
    <t>Visa Classic debit (із чипом неперсоніфікована Instant);</t>
  </si>
  <si>
    <t>Visa Gold (із чипом персоніфікована; із чипом неперсоніфікована Instant);</t>
  </si>
  <si>
    <t>ПРОСТІР (магнітна стрічка неперсоніфікована Instant);</t>
  </si>
  <si>
    <t>Visa Classic debit (із чипом неперсоніфікована Instant );</t>
  </si>
  <si>
    <t>ПРОСТІР (магнітна стрічка, персоніфікована або магнітна стрічка, неперсоніфікована Instant);</t>
  </si>
  <si>
    <t>Digital картка Visa Classic Debit (неперсоніфікована);</t>
  </si>
  <si>
    <t>Visa Classic debit із чипом (неперсоніфікована);</t>
  </si>
  <si>
    <t>Visa Classic із чипом (неперсоніфікована).</t>
  </si>
  <si>
    <t>Відкриття та обслуговування карткового рахунку, digital картка Visa Classic Debit  (неперсоніфікована)</t>
  </si>
  <si>
    <t>30.3.</t>
  </si>
  <si>
    <t>30.4.</t>
  </si>
  <si>
    <t>30.5.</t>
  </si>
  <si>
    <t>33.2.</t>
  </si>
  <si>
    <t>Розшук, уточнення, повернення, зміна умов переказу переказу коштів на рахунки в Україні</t>
  </si>
  <si>
    <t>32.1.</t>
  </si>
  <si>
    <t>за довіреністю;</t>
  </si>
  <si>
    <r>
      <t>ПРОСТІР (магнітна стрічка, неперсоніфікована Instant);</t>
    </r>
    <r>
      <rPr>
        <b/>
        <vertAlign val="superscript"/>
        <sz val="12"/>
        <color theme="1"/>
        <rFont val="Times New Roman"/>
        <family val="1"/>
        <charset val="204"/>
      </rPr>
      <t>2</t>
    </r>
  </si>
  <si>
    <r>
      <t>Visa Classic debit (із чипом  неперсоніфікована Instant);</t>
    </r>
    <r>
      <rPr>
        <b/>
        <vertAlign val="superscript"/>
        <sz val="12"/>
        <color theme="1"/>
        <rFont val="Times New Roman"/>
        <family val="1"/>
        <charset val="204"/>
      </rPr>
      <t>2</t>
    </r>
  </si>
  <si>
    <r>
      <t>Visa Classic debit (із чипом, персоніфікована або неперсоніфікована Instant);</t>
    </r>
    <r>
      <rPr>
        <b/>
        <vertAlign val="superscript"/>
        <sz val="12"/>
        <color theme="1"/>
        <rFont val="Times New Roman"/>
        <family val="1"/>
        <charset val="204"/>
      </rPr>
      <t>2</t>
    </r>
  </si>
  <si>
    <r>
      <t>Visa Classic debit (із чипом неперсоніфікована Instant);</t>
    </r>
    <r>
      <rPr>
        <b/>
        <vertAlign val="superscript"/>
        <sz val="12"/>
        <color theme="1"/>
        <rFont val="Times New Roman"/>
        <family val="1"/>
        <charset val="204"/>
      </rPr>
      <t>2</t>
    </r>
  </si>
  <si>
    <r>
      <t>ПРОСТІР (магнітна стрічка, неперсоніфікована Instant);</t>
    </r>
    <r>
      <rPr>
        <b/>
        <vertAlign val="superscript"/>
        <sz val="12"/>
        <color theme="1"/>
        <rFont val="Times New Roman"/>
        <family val="1"/>
        <charset val="204"/>
      </rPr>
      <t>11</t>
    </r>
  </si>
  <si>
    <r>
      <t>Visa Classic debit (із чипом неперсоніфікована Instant);</t>
    </r>
    <r>
      <rPr>
        <b/>
        <vertAlign val="superscript"/>
        <sz val="12"/>
        <color theme="1"/>
        <rFont val="Times New Roman"/>
        <family val="1"/>
        <charset val="204"/>
      </rPr>
      <t>11</t>
    </r>
  </si>
  <si>
    <r>
      <rPr>
        <b/>
        <vertAlign val="superscript"/>
        <sz val="12"/>
        <color theme="1"/>
        <rFont val="Times New Roman"/>
        <family val="1"/>
        <charset val="204"/>
      </rPr>
      <t>1</t>
    </r>
    <r>
      <rPr>
        <sz val="12"/>
        <color theme="1"/>
        <rFont val="Times New Roman"/>
        <family val="1"/>
        <charset val="204"/>
      </rPr>
      <t xml:space="preserve"> усі тарифи вказані без ПДВ. “Не тарифікується” вживається у розумінні включення оплати послуги до вартості операцій видачі готівки з карткового рахунка.
</t>
    </r>
    <r>
      <rPr>
        <b/>
        <vertAlign val="superscript"/>
        <sz val="12"/>
        <color theme="1"/>
        <rFont val="Times New Roman"/>
        <family val="1"/>
        <charset val="204"/>
      </rPr>
      <t>2</t>
    </r>
    <r>
      <rPr>
        <sz val="12"/>
        <color theme="1"/>
        <rFont val="Times New Roman"/>
        <family val="1"/>
        <charset val="204"/>
      </rPr>
      <t xml:space="preserve"> рівень (клас) додаткової картки не може бути вище рівня основної картки. У разі наявності до карткового рахунку тільки не персоніфікованої картки, додаткові картки до карткового рахунку не оформляються.
</t>
    </r>
    <r>
      <rPr>
        <b/>
        <vertAlign val="superscript"/>
        <sz val="12"/>
        <color theme="1"/>
        <rFont val="Times New Roman"/>
        <family val="1"/>
        <charset val="204"/>
      </rPr>
      <t>3</t>
    </r>
    <r>
      <rPr>
        <sz val="12"/>
        <color theme="1"/>
        <rFont val="Times New Roman"/>
        <family val="1"/>
        <charset val="204"/>
      </rPr>
      <t xml:space="preserve"> переоформлення карток за ініціативою Банку здійснюється за рахунок Банку.
</t>
    </r>
    <r>
      <rPr>
        <b/>
        <vertAlign val="superscript"/>
        <sz val="12"/>
        <color theme="1"/>
        <rFont val="Times New Roman"/>
        <family val="1"/>
        <charset val="204"/>
      </rPr>
      <t>4</t>
    </r>
    <r>
      <rPr>
        <sz val="12"/>
        <color theme="1"/>
        <rFont val="Times New Roman"/>
        <family val="1"/>
        <charset val="204"/>
      </rPr>
      <t xml:space="preserve"> нараховується щомісячно, починаючи з місяця, наступного за місяцем відкриття рахунку, за умови: 
- наявності діючої картки до Рахунку; 
- наявності руху за рахунком (платіжних операцій) протягом розрахункового періоду; 
- не виконання умов щодо суми безготівкових розрахунків в торгівельно-сервісній мережі.
Не застосовується до Рахунків, за якими здійснено безготівкові розрахунки в торгівельно-сервісній мережі (за розрахунковий період, що відобразились за рахунком) на суму – 3 000,00 грн. та більше.
</t>
    </r>
    <r>
      <rPr>
        <b/>
        <vertAlign val="superscript"/>
        <sz val="12"/>
        <color theme="1"/>
        <rFont val="Times New Roman"/>
        <family val="1"/>
        <charset val="204"/>
      </rPr>
      <t>5</t>
    </r>
    <r>
      <rPr>
        <sz val="12"/>
        <color theme="1"/>
        <rFont val="Times New Roman"/>
        <family val="1"/>
        <charset val="204"/>
      </rPr>
      <t xml:space="preserve"> безготівкові кошти з поточних рахунків юридичних осіб та фізичних осіб-підприємців в межах Банку та безготівкові кошти з будь-яких рахунків фізичних та юридичних осіб і фізичних осіб-підприємців, відкритих в інших банках  та безготівкові кошти, які є коштами переказу через міжнародні системи переказу коштів.
</t>
    </r>
    <r>
      <rPr>
        <b/>
        <vertAlign val="superscript"/>
        <sz val="12"/>
        <color theme="1"/>
        <rFont val="Times New Roman"/>
        <family val="1"/>
        <charset val="204"/>
      </rPr>
      <t>6</t>
    </r>
    <r>
      <rPr>
        <b/>
        <sz val="12"/>
        <color theme="1"/>
        <rFont val="Times New Roman"/>
        <family val="1"/>
        <charset val="204"/>
      </rPr>
      <t xml:space="preserve"> у разі закриття карткового рахунку, безготівковий переказ коштів в межах Банку - не тарифікується. При наявності свідоцтва про право на спадщину, посвідченого нотаріально, операція по видачі готівки з рахунку - не тарифікується. У разі неможливості зняти всю суму з рахунку за один день, безкоштовне зняття буде застосовуватися до повного виведення залишку.</t>
    </r>
    <r>
      <rPr>
        <sz val="12"/>
        <color theme="1"/>
        <rFont val="Times New Roman"/>
        <family val="1"/>
        <charset val="204"/>
      </rPr>
      <t xml:space="preserve">
</t>
    </r>
    <r>
      <rPr>
        <b/>
        <vertAlign val="superscript"/>
        <sz val="12"/>
        <color theme="1"/>
        <rFont val="Times New Roman"/>
        <family val="1"/>
        <charset val="204"/>
      </rPr>
      <t>7</t>
    </r>
    <r>
      <rPr>
        <sz val="12"/>
        <color theme="1"/>
        <rFont val="Times New Roman"/>
        <family val="1"/>
        <charset val="204"/>
      </rPr>
      <t xml:space="preserve"> </t>
    </r>
    <r>
      <rPr>
        <sz val="12"/>
        <color rgb="FFFF0000"/>
        <rFont val="Times New Roman"/>
        <family val="1"/>
        <charset val="204"/>
      </rPr>
      <t>неактивним вважається картковий рахунок, по якому протягом 24 місяців поспіль відсутні операцій за Рахунком</t>
    </r>
    <r>
      <rPr>
        <sz val="12"/>
        <color theme="1"/>
        <rFont val="Times New Roman"/>
        <family val="1"/>
        <charset val="204"/>
      </rPr>
      <t xml:space="preserve"> (окрім операцій зі списання Банком винагороди (комісії) за надані послуги/здійснені операції, якщо такі мали місце). Комісія стягується щомісячно при відсутності руху коштів по жодному з карткових рахунків клієнта відкритих в Банку – понад двадцять чотири календарних місяців чи більше. Якщо залишок по неактивному картковому рахунку менше встановленого розміру комісії, така комісія утримується в розмірі залишку коштів на неактивному картковому рахунку.
</t>
    </r>
    <r>
      <rPr>
        <b/>
        <vertAlign val="superscript"/>
        <sz val="12"/>
        <color theme="1"/>
        <rFont val="Times New Roman"/>
        <family val="1"/>
        <charset val="204"/>
      </rPr>
      <t>8</t>
    </r>
    <r>
      <rPr>
        <sz val="12"/>
        <color theme="1"/>
        <rFont val="Times New Roman"/>
        <family val="1"/>
        <charset val="204"/>
      </rPr>
      <t xml:space="preserve"> з нарахованих процентів на залишок власних коштів Банком утримується та перераховується до державного бюджету України податок на доходи фізичних осіб (ПДФО) та військовий збір, згідно із чинним законодавством України. Утримання ПДФО і військового збору здійснюється Банком при виплаті нарахованих процентів на картковий рахунок.
</t>
    </r>
    <r>
      <rPr>
        <b/>
        <vertAlign val="superscript"/>
        <sz val="12"/>
        <color theme="1"/>
        <rFont val="Times New Roman"/>
        <family val="1"/>
        <charset val="204"/>
      </rPr>
      <t>9</t>
    </r>
    <r>
      <rPr>
        <sz val="12"/>
        <color theme="1"/>
        <rFont val="Times New Roman"/>
        <family val="1"/>
        <charset val="204"/>
      </rPr>
      <t xml:space="preserve"> переказ здійснюється за реквізитами платіжної картки відправника (номер/строк дії/CVV-код – картки відправника) на номер платіжної картки отримувача. Установи-оператори сервісу з переказу коштів стягують наступні комісії за кожен переказ, а саме: ТОВ «PayForce» - 1% + 5 грн., а АТ «ПУМБ» - 0,8% + 5 грн..
</t>
    </r>
    <r>
      <rPr>
        <b/>
        <vertAlign val="superscript"/>
        <sz val="12"/>
        <color theme="1"/>
        <rFont val="Times New Roman"/>
        <family val="1"/>
        <charset val="204"/>
      </rPr>
      <t>10</t>
    </r>
    <r>
      <rPr>
        <sz val="12"/>
        <color theme="1"/>
        <rFont val="Times New Roman"/>
        <family val="1"/>
        <charset val="204"/>
      </rPr>
      <t xml:space="preserve"> SMS-повідомлення надсилаються за картковим рахунком по операціям від 300 грн.
</t>
    </r>
    <r>
      <rPr>
        <b/>
        <vertAlign val="superscript"/>
        <sz val="12"/>
        <color theme="1"/>
        <rFont val="Times New Roman"/>
        <family val="1"/>
        <charset val="204"/>
      </rPr>
      <t>11</t>
    </r>
    <r>
      <rPr>
        <sz val="12"/>
        <color theme="1"/>
        <rFont val="Times New Roman"/>
        <family val="1"/>
        <charset val="204"/>
      </rPr>
      <t xml:space="preserve"> до одного карткового рахунку може бути випущено не більше 3 карток.
</t>
    </r>
    <r>
      <rPr>
        <b/>
        <vertAlign val="superscript"/>
        <sz val="12"/>
        <color theme="1"/>
        <rFont val="Times New Roman"/>
        <family val="1"/>
        <charset val="204"/>
      </rPr>
      <t>12</t>
    </r>
    <r>
      <rPr>
        <sz val="12"/>
        <color theme="1"/>
        <rFont val="Times New Roman"/>
        <family val="1"/>
        <charset val="204"/>
      </rPr>
      <t xml:space="preserve"> комісія нараховується та стягується з рахунку в гривні або шляхом внесення готівки в касу Банку. 
</t>
    </r>
    <r>
      <rPr>
        <b/>
        <vertAlign val="superscript"/>
        <sz val="12"/>
        <color theme="1"/>
        <rFont val="Times New Roman"/>
        <family val="1"/>
        <charset val="204"/>
      </rPr>
      <t>13</t>
    </r>
    <r>
      <rPr>
        <b/>
        <vertAlign val="superscript"/>
        <sz val="14"/>
        <color theme="1"/>
        <rFont val="Times New Roman"/>
        <family val="1"/>
        <charset val="204"/>
      </rPr>
      <t xml:space="preserve"> </t>
    </r>
    <r>
      <rPr>
        <sz val="12"/>
        <color theme="1"/>
        <rFont val="Times New Roman"/>
        <family val="1"/>
        <charset val="204"/>
      </rPr>
      <t xml:space="preserve">не застосовується у період дії воєнного стану та у тридцятиденний строк, після його скасування або припинення воєнного стану.
</t>
    </r>
    <r>
      <rPr>
        <b/>
        <vertAlign val="superscript"/>
        <sz val="12"/>
        <color theme="1"/>
        <rFont val="Times New Roman"/>
        <family val="1"/>
        <charset val="204"/>
      </rPr>
      <t>14</t>
    </r>
    <r>
      <rPr>
        <sz val="12"/>
        <color theme="1"/>
        <rFont val="Times New Roman"/>
        <family val="1"/>
        <charset val="204"/>
      </rPr>
      <t xml:space="preserve"> відповідно до Закону України «Про запобігання та протидію легалізації (відмиванню) доходів, одержаних злочинним шляхом, фінансуванню тероризму та фінансуванню зброї масового знищення» Банк має право закрити рахунок   клієнта без його згоди та застосувати комісію за його закриття за умови, що клієнт не надав відповідь на запит Банку щодо здійснених операцій.</t>
    </r>
  </si>
  <si>
    <t>Сплачується у касу Банку день фактичної обробки операції.</t>
  </si>
  <si>
    <t xml:space="preserve">Стягується з карткового рахунку у день фактичної обробки операції Банком.
Банк-еквайр може стягувати додаткову комісію.
</t>
  </si>
  <si>
    <t>48.</t>
  </si>
  <si>
    <r>
      <t>Зарахування коштів за номером картки з іншого Банку, яке здійснене засобами системи «BIS 24».</t>
    </r>
    <r>
      <rPr>
        <b/>
        <vertAlign val="superscript"/>
        <sz val="12"/>
        <color theme="1"/>
        <rFont val="Times New Roman"/>
        <family val="1"/>
        <charset val="204"/>
      </rPr>
      <t>19</t>
    </r>
  </si>
  <si>
    <t>(1) – усі тарифи вказані без ПДВ.
«Не тарифікується» вживається у розумінні включення оплати послуги до вартості річного обслуговування карткового рахунку.
(2) – допускається оформлення 3 (трьох) карткових рахунків: картковий рахунок у UAH та два валютних карткових рахунки. При цьому конкретна валюта (USD або EUR) кожного з валютних карткових рахунків обирається клієнтом на власний розсуд. Оформлення карткового рахунку у UAH є обов’язковим і здійснюється у першу чергу, а карткові рахунок (рахунки) у USD або EUR відкриваються за бажанням клієнта одночасно із картковим рахунок у гривні або в подальшому. 
(3) – для нових клієнтів комісійна винагорода за перший рік обслуговування в рамках Тарифного плану «Gift Premium+» сплачується у день укладання договору про відкриття карткового рахунку у гривні; далі комісійна винагорода сплачується щорічно протягом останнього календарного місяця річного обслуговування гривневого карткового рахунку. Річний період обслуговування відраховується від календарного місяця, в якому був відкритий картковий рахунок у гривні.
У разі відсутності оплати цієї комісійної винагороди, Банк має право заблокувати усі картки до карткового рахунку (рахунків). 
Якщо на дату сплати комісійної винагороди за річне обслуговування в рамках Тарифного плану «Gift Premium+» у власника карткового рахунку розміщено депозит в Банку у розмірі від 1`000`000 грн. (або в еквіваленті) із залишком строку дії договору від 6 місяців, вартість обслуговування в рамках Тарифного плану «Gift Premium+» не тарифікується. У разі проведення розрахунків за товари та послуги за допомогою карток (сумарно за всіма рахунками в рамках Тарифного плану «Gift Premium+») на загальну суму від 500`000 грн. (або в еквіваленті) протягом року, то вартість обслуговування в рамках Тарифного плану «Gift Premium+» протягом наступного року не тарифікується.
(4) – картки, які були оформлені до набуття чинності даної редакції Тарифного плану, обслуговуються до кінця терміну їх дії, при цьому картки Visa Classic (магнітна або із чипом) та Visa Gold (магнітна або із чипом) переоформлюються на карту Visa Platinum (із чипом) в статусі додаткова.
(5) – рівень додаткової картки не може бути вище за рівень основної картки.
(6) – переоформлення карток за ініціативою Банку здійснюється за рахунок Банку.
(7) – овердрафт встановлюється тільки до карткового рахунку у UAH. Комісійна винагорода за користування овердрафтом нараховується користування кредитними коштами в період з останнього банківського дня попереднього місяця до передостаннього банківського дня поточного місяця.
(8) – програмно-технічний комплекс самообслуговування розміщений у мережі відділень Банку.
(9) – партнери банку ТОВ «КРЕДИТ ТУ Ю» та ПАТ «Альфа-Банк».
(10) – безготівкові кошти з поточних рахунків юридичних осіб в межах Банку та безготівкові кошти з будь-яких рахунків фізичних та юридичних осіб, відкритих в інших банках.
(11) – актуальний перелік банків-учасників на сайті мережі «Атмосфера» www.atmosphere.net.ua.
(12) – безготівковий переказ коштів у валюті USD або EUR допускається виключно в межах Банку і виключно на власні карткові / поточні / вкладні рахунки. У разі закриття карткового рахунку, безготівковий переказ коштів не тарифікується. Переказ коштів між картковими рахунками за телефоном Контакт-Центру Банку (не тарифікується) може бути здійснений за умови виконання всіх наступних умов: переказ між власними картковими рахунками клієнта; до таких карткових рахунків повинні існувати незаблоковані картки; валюта рахунку-джерела повинна співпадати з валютою рахунку-надходження; до карткового рахунку-джерела не встановлено кредитний ліміт (овердрафт). Послуга доступна для використання з 9:00 по 18:00.
(13) – послуга надається оператором сервісу (компанія-партнер міжнародної платіжної системи Visa Int.).
(14) – поліс страхування надається строком на 365 днів, коридором 30 днів від СК «Арсенал Страхування» за продуктом «Multi Travel», програма «Стандарт (S)» покриття країни Шенгена. У разі відсутності оплати комісійної винагороди за річне обслуговування в рамках Тарифного плану «Gift Premium+» поліс страхування не надається.
(15) – страховий поліс надається строком на 365 днів, від СК «Арсенал Страхування» за продуктом «Захист від шахрайства» із  покриттям по всій території Україна. У разі відсутності оплати комісійної винагороди за річне обслуговування в рамках Тарифного плану «Gift Premium+» поліс страхування не надається.
(16) – консьєрж-сервіс SmartLine надається компанією «Екопей Украина» на період 365 днів.
(17) – служба глобальної підтримки клієнтів, яка надається міжнародною платіжною системою Visa International та її партнерами.
(18) – неактивним вважається картковий рахунок, по якому протягом щонайменше дев’яти календарних місяців поспіль не було жодного зарахування та/або списання коштів (за винятком операцій нарахування процентів на залишок власних коштів та списання комісійних винагород та/або процентів за користування овердрафтом та/або процентів за користування над лімітною заборгованістю, згідно з чинними Тарифами Банку). Комісія починає стягуватись прочинаючи з місяця, в якому такий картковий рахунок було визнано неактивним. Комісію стягується за рахунок власних коштів на картковому рахунку. Якщо залишок власних коштів на картковому рахунку менше розміру комісії за РКО неактивного карткового рахунку, то комісія утримується у розмірі фактичного залишку власних коштів.
(19) - переказ здійснюється за реквізитами платіжної картки відправника (номер/строк дії/CVV-код – картки відправника) на номер платіжної картки отримувача. Установи-оператори сервісу з переказу коштів стягують наступні комісії за кожен переказ, а саме: ТОВ «PayForce» - 1% + 5 грн., а АТ «ПУМБ» - 0,8% + 5 грн..</t>
  </si>
  <si>
    <r>
      <rPr>
        <b/>
        <sz val="12"/>
        <color theme="1"/>
        <rFont val="Times New Roman"/>
        <family val="1"/>
        <charset val="204"/>
      </rPr>
      <t>Переказ коштів</t>
    </r>
    <r>
      <rPr>
        <sz val="12"/>
        <color theme="1"/>
        <rFont val="Times New Roman"/>
        <family val="1"/>
        <charset val="204"/>
      </rPr>
      <t xml:space="preserve"> за номером картки </t>
    </r>
    <r>
      <rPr>
        <b/>
        <sz val="12"/>
        <color theme="1"/>
        <rFont val="Times New Roman"/>
        <family val="1"/>
        <charset val="204"/>
      </rPr>
      <t>в інші банки України.</t>
    </r>
    <r>
      <rPr>
        <b/>
        <vertAlign val="superscript"/>
        <sz val="12"/>
        <color theme="1"/>
        <rFont val="Times New Roman"/>
        <family val="1"/>
        <charset val="204"/>
      </rPr>
      <t>19</t>
    </r>
  </si>
  <si>
    <t>Розшук, уточнення, повернення, зміна умов переказу коштів на рахунки в Україні</t>
  </si>
  <si>
    <t>до 62 календарних днів</t>
  </si>
  <si>
    <t>Visa Gold (із чипом персоніфікована; із чипом неперсоніфікована Instant, віртуальна);</t>
  </si>
  <si>
    <t>Термінове виготовлення картки (із чипом персоніфікована)</t>
  </si>
  <si>
    <r>
      <t xml:space="preserve">750 грн., але не більше залишку </t>
    </r>
    <r>
      <rPr>
        <b/>
        <sz val="12"/>
        <color theme="1"/>
        <rFont val="Times New Roman"/>
        <family val="1"/>
        <charset val="204"/>
      </rPr>
      <t xml:space="preserve">власних коштів </t>
    </r>
    <r>
      <rPr>
        <sz val="12"/>
        <color theme="1"/>
        <rFont val="Times New Roman"/>
        <family val="1"/>
        <charset val="204"/>
      </rPr>
      <t>на рахунку на момент його закриття</t>
    </r>
  </si>
  <si>
    <t xml:space="preserve">20 грн.*
* не утримується, в разі виконання умови
безготівкових розрахунків від 3 000 грн. </t>
  </si>
  <si>
    <r>
      <t xml:space="preserve">5% </t>
    </r>
    <r>
      <rPr>
        <sz val="12"/>
        <color rgb="FFFF0000"/>
        <rFont val="Times New Roman"/>
        <family val="1"/>
        <charset val="204"/>
      </rPr>
      <t xml:space="preserve">(але не менше 100 грн.) </t>
    </r>
  </si>
  <si>
    <t>Згідно рішення КУАП</t>
  </si>
  <si>
    <t>1% мін. 5 грн.</t>
  </si>
  <si>
    <t>запитати у Манько чи потрібен цей пункт, чи не схожий він на 30.5</t>
  </si>
  <si>
    <t>1% min 20 грн.
мах 2 000 грн</t>
  </si>
  <si>
    <t>1% min 20 грн. мах 2 000 грн.</t>
  </si>
  <si>
    <t>1% min 20 грн.
мах 1 000 грн</t>
  </si>
  <si>
    <t>0,8% min 30 USD
 max 300 USD</t>
  </si>
  <si>
    <t>0,8% min 30 EUR 
max 300 EUR</t>
  </si>
  <si>
    <r>
      <t>Розрахункового-касове обслуговування неактивного поточного (карткового) рахунку.</t>
    </r>
    <r>
      <rPr>
        <b/>
        <vertAlign val="superscript"/>
        <sz val="12"/>
        <color theme="1"/>
        <rFont val="Times New Roman"/>
        <family val="1"/>
        <charset val="204"/>
      </rPr>
      <t>4</t>
    </r>
  </si>
  <si>
    <t>1% min 20 грн. мах 1 000 грн.</t>
  </si>
  <si>
    <r>
      <t>Оформлення, обслуговування та переоформлення на новий строк дії додаткової картки:</t>
    </r>
    <r>
      <rPr>
        <b/>
        <vertAlign val="superscript"/>
        <sz val="12"/>
        <color theme="1"/>
        <rFont val="Times New Roman"/>
        <family val="1"/>
        <charset val="204"/>
      </rPr>
      <t>2, 10</t>
    </r>
  </si>
  <si>
    <r>
      <t>Переоформлення основної або додаткової картки за ініціативою власника карткового рахунку (втрата, крадіжка, пошкодження тощо):</t>
    </r>
    <r>
      <rPr>
        <b/>
        <vertAlign val="superscript"/>
        <sz val="12"/>
        <color theme="1"/>
        <rFont val="Times New Roman"/>
        <family val="1"/>
        <charset val="204"/>
      </rPr>
      <t>3, 10</t>
    </r>
  </si>
  <si>
    <r>
      <t>Відкриття та обслуговування карткового рахунку.</t>
    </r>
    <r>
      <rPr>
        <b/>
        <vertAlign val="superscript"/>
        <sz val="12"/>
        <color theme="1"/>
        <rFont val="Times New Roman"/>
        <family val="1"/>
        <charset val="204"/>
      </rPr>
      <t>15</t>
    </r>
  </si>
  <si>
    <r>
      <t>Переоформлення карток за ініціативою власника карткового рахунку:</t>
    </r>
    <r>
      <rPr>
        <b/>
        <vertAlign val="superscript"/>
        <sz val="12"/>
        <color theme="1"/>
        <rFont val="Times New Roman"/>
        <family val="1"/>
        <charset val="204"/>
      </rPr>
      <t>5, 13</t>
    </r>
  </si>
  <si>
    <r>
      <t>Оформлення, обслуговування та переоформлення на новий строк дії додаткової картки:</t>
    </r>
    <r>
      <rPr>
        <b/>
        <vertAlign val="superscript"/>
        <sz val="12"/>
        <color theme="1"/>
        <rFont val="Times New Roman"/>
        <family val="1"/>
        <charset val="204"/>
      </rPr>
      <t>4, 13</t>
    </r>
  </si>
  <si>
    <r>
      <t>Оформлення, обслуговування та переоформлення на новий строк дії додаткової картки:</t>
    </r>
    <r>
      <rPr>
        <b/>
        <vertAlign val="superscript"/>
        <sz val="12"/>
        <color theme="1"/>
        <rFont val="Times New Roman"/>
        <family val="1"/>
        <charset val="204"/>
      </rPr>
      <t>2, 11</t>
    </r>
  </si>
  <si>
    <r>
      <t>Переоформлення основної або додаткової картки за ініціативою власника карткового рахунку (втрата, крадіжка, пошкодження тощо):</t>
    </r>
    <r>
      <rPr>
        <b/>
        <vertAlign val="superscript"/>
        <sz val="12"/>
        <color theme="1"/>
        <rFont val="Times New Roman"/>
        <family val="1"/>
        <charset val="204"/>
      </rPr>
      <t>3, 11</t>
    </r>
  </si>
  <si>
    <t>додали</t>
  </si>
  <si>
    <r>
      <t>Щомісячна комісія за обслуговування карткового рахунку.</t>
    </r>
    <r>
      <rPr>
        <b/>
        <vertAlign val="superscript"/>
        <sz val="12"/>
        <color theme="1"/>
        <rFont val="Times New Roman"/>
        <family val="1"/>
        <charset val="204"/>
      </rPr>
      <t>5, 17</t>
    </r>
  </si>
  <si>
    <r>
      <t>Щомісячна комісія за обслуговування карткового рахунку.</t>
    </r>
    <r>
      <rPr>
        <b/>
        <vertAlign val="superscript"/>
        <sz val="12"/>
        <color theme="1"/>
        <rFont val="Times New Roman"/>
        <family val="1"/>
        <charset val="204"/>
      </rPr>
      <t>6, 17</t>
    </r>
  </si>
  <si>
    <r>
      <t>Щомісячна комісія за обслуговування карткового рахунку.</t>
    </r>
    <r>
      <rPr>
        <b/>
        <vertAlign val="superscript"/>
        <sz val="12"/>
        <color theme="1"/>
        <rFont val="Times New Roman"/>
        <family val="1"/>
        <charset val="204"/>
      </rPr>
      <t>4, 15</t>
    </r>
  </si>
  <si>
    <r>
      <t>в мережі відділень Банку в касі без використання картки;</t>
    </r>
    <r>
      <rPr>
        <b/>
        <vertAlign val="superscript"/>
        <sz val="12"/>
        <color theme="1"/>
        <rFont val="Times New Roman"/>
        <family val="1"/>
        <charset val="204"/>
      </rPr>
      <t>6, 16</t>
    </r>
  </si>
  <si>
    <r>
      <t>у мережі відділень Банку без використання картки;</t>
    </r>
    <r>
      <rPr>
        <b/>
        <vertAlign val="superscript"/>
        <sz val="12"/>
        <color theme="1"/>
        <rFont val="Times New Roman"/>
        <family val="1"/>
        <charset val="204"/>
      </rPr>
      <t>18</t>
    </r>
  </si>
  <si>
    <r>
      <t>в мережі банкоматів та відділень Банку в касі з використанням картки;</t>
    </r>
    <r>
      <rPr>
        <b/>
        <vertAlign val="superscript"/>
        <sz val="12"/>
        <color theme="1"/>
        <rFont val="Times New Roman"/>
        <family val="1"/>
        <charset val="204"/>
      </rPr>
      <t>16</t>
    </r>
  </si>
  <si>
    <r>
      <t>в мережі відділень Банку в касі без використання картки;</t>
    </r>
    <r>
      <rPr>
        <b/>
        <vertAlign val="superscript"/>
        <sz val="12"/>
        <color theme="1"/>
        <rFont val="Times New Roman"/>
        <family val="1"/>
        <charset val="204"/>
      </rPr>
      <t>6, 15</t>
    </r>
  </si>
  <si>
    <r>
      <t>в мережі відділень Банку в касі без використання картки;</t>
    </r>
    <r>
      <rPr>
        <b/>
        <vertAlign val="superscript"/>
        <sz val="12"/>
        <color theme="1"/>
        <rFont val="Times New Roman"/>
        <family val="1"/>
        <charset val="204"/>
      </rPr>
      <t>10, 18</t>
    </r>
  </si>
  <si>
    <r>
      <t>в мережі відділень Банку в касі без використання картки;</t>
    </r>
    <r>
      <rPr>
        <b/>
        <vertAlign val="superscript"/>
        <sz val="12"/>
        <color theme="1"/>
        <rFont val="Times New Roman"/>
        <family val="1"/>
        <charset val="204"/>
      </rPr>
      <t>9, 18</t>
    </r>
  </si>
  <si>
    <r>
      <t>у мережі відділень Банку в касі без використання картки;</t>
    </r>
    <r>
      <rPr>
        <b/>
        <vertAlign val="superscript"/>
        <sz val="12"/>
        <color theme="1"/>
        <rFont val="Times New Roman"/>
        <family val="1"/>
        <charset val="204"/>
      </rPr>
      <t>13</t>
    </r>
  </si>
  <si>
    <r>
      <t>Сервіс «DragonPass» (тільки для карток Visa Platinum).</t>
    </r>
    <r>
      <rPr>
        <b/>
        <vertAlign val="superscript"/>
        <sz val="12"/>
        <color theme="1"/>
        <rFont val="Times New Roman"/>
        <family val="1"/>
        <charset val="204"/>
      </rPr>
      <t>7</t>
    </r>
  </si>
  <si>
    <t>Процентна ставка, що нараховується на залишок власних коштів на картковому рахунку</t>
  </si>
  <si>
    <r>
      <rPr>
        <b/>
        <vertAlign val="superscript"/>
        <sz val="12"/>
        <color theme="1"/>
        <rFont val="Times New Roman"/>
        <family val="1"/>
        <charset val="204"/>
      </rPr>
      <t>1</t>
    </r>
    <r>
      <rPr>
        <sz val="12"/>
        <color theme="1"/>
        <rFont val="Times New Roman"/>
        <family val="1"/>
        <charset val="204"/>
      </rPr>
      <t xml:space="preserve"> усі тарифи вказані без ПДВ. “Не тарифікується” вживається у розумінні включення оплати послуги до вартості операцій видачі готівки з карткового рахунка.
</t>
    </r>
    <r>
      <rPr>
        <b/>
        <vertAlign val="superscript"/>
        <sz val="12"/>
        <color theme="1"/>
        <rFont val="Times New Roman"/>
        <family val="1"/>
        <charset val="204"/>
      </rPr>
      <t>2</t>
    </r>
    <r>
      <rPr>
        <sz val="12"/>
        <color theme="1"/>
        <rFont val="Times New Roman"/>
        <family val="1"/>
        <charset val="204"/>
      </rPr>
      <t xml:space="preserve"> рівень (клас) додаткової картки не може бути вище рівня основної картки. У разі наявності до карткового рахунку тільки не персоніфікованої картки, додаткові картки до карткового рахунку не оформляються.
</t>
    </r>
    <r>
      <rPr>
        <b/>
        <vertAlign val="superscript"/>
        <sz val="12"/>
        <color theme="1"/>
        <rFont val="Times New Roman"/>
        <family val="1"/>
        <charset val="204"/>
      </rPr>
      <t>3</t>
    </r>
    <r>
      <rPr>
        <sz val="12"/>
        <color theme="1"/>
        <rFont val="Times New Roman"/>
        <family val="1"/>
        <charset val="204"/>
      </rPr>
      <t xml:space="preserve"> переоформлення карток за ініціативою Банку здійснюється за рахунок Банку.
</t>
    </r>
    <r>
      <rPr>
        <b/>
        <vertAlign val="superscript"/>
        <sz val="12"/>
        <color theme="1"/>
        <rFont val="Times New Roman"/>
        <family val="1"/>
        <charset val="204"/>
      </rPr>
      <t>4</t>
    </r>
    <r>
      <rPr>
        <sz val="12"/>
        <color theme="1"/>
        <rFont val="Times New Roman"/>
        <family val="1"/>
        <charset val="204"/>
      </rPr>
      <t xml:space="preserve"> нараховується щомісячно, починаючи з місяця, наступного за місяцем відкриття рахунку, за умови: 
- наявності діючої картки до Рахунку; 
- наявності руху за рахунком (платіжних операцій) протягом розрахункового періоду; 
- не виконання умов щодо суми безготівкових розрахунків в торгівельно-сервісній мережі.
Не застосовується до Рахунків, за якими здійснено безготівкові розрахунки в торгівельно-сервісній мережі (за розрахунковий період, що відобразились за рахунком) на суму – 3 000,00 грн. та більше.
</t>
    </r>
    <r>
      <rPr>
        <b/>
        <vertAlign val="superscript"/>
        <sz val="12"/>
        <color theme="1"/>
        <rFont val="Times New Roman"/>
        <family val="1"/>
        <charset val="204"/>
      </rPr>
      <t>5</t>
    </r>
    <r>
      <rPr>
        <sz val="12"/>
        <color theme="1"/>
        <rFont val="Times New Roman"/>
        <family val="1"/>
        <charset val="204"/>
      </rPr>
      <t xml:space="preserve"> безготівкові кошти з поточних рахунків юридичних осіб та фізичних осіб-підприємців в межах Банку та безготівкові кошти з будь-яких рахунків фізичних та юридичних осіб і фізичних осіб-підприємців, відкритих в інших банках  та безготівкові кошти, які є коштами переказу через міжнародні системи переказу коштів.
</t>
    </r>
    <r>
      <rPr>
        <b/>
        <vertAlign val="superscript"/>
        <sz val="12"/>
        <color theme="1"/>
        <rFont val="Times New Roman"/>
        <family val="1"/>
        <charset val="204"/>
      </rPr>
      <t>6</t>
    </r>
    <r>
      <rPr>
        <b/>
        <sz val="12"/>
        <color theme="1"/>
        <rFont val="Times New Roman"/>
        <family val="1"/>
        <charset val="204"/>
      </rPr>
      <t xml:space="preserve"> у разі закриття карткового рахунку, безготівковий переказ коштів в межах Банку - не тарифікується. При наявності свідоцтва про право на спадщину, посвідченого нотаріально, операція по видачі готівки з рахунку - не тарифікується. У разі неможливості зняти всю суму з рахунку за один день, безкоштовне зняття буде застосовуватися до повного виведення залишку.</t>
    </r>
    <r>
      <rPr>
        <sz val="12"/>
        <color theme="1"/>
        <rFont val="Times New Roman"/>
        <family val="1"/>
        <charset val="204"/>
      </rPr>
      <t xml:space="preserve">
</t>
    </r>
    <r>
      <rPr>
        <b/>
        <vertAlign val="superscript"/>
        <sz val="12"/>
        <color theme="1"/>
        <rFont val="Times New Roman"/>
        <family val="1"/>
        <charset val="204"/>
      </rPr>
      <t>7</t>
    </r>
    <r>
      <rPr>
        <sz val="12"/>
        <color theme="1"/>
        <rFont val="Times New Roman"/>
        <family val="1"/>
        <charset val="204"/>
      </rPr>
      <t xml:space="preserve"> </t>
    </r>
    <r>
      <rPr>
        <sz val="12"/>
        <color rgb="FFFF0000"/>
        <rFont val="Times New Roman"/>
        <family val="1"/>
        <charset val="204"/>
      </rPr>
      <t>неактивним вважається картковий рахунок, по якому протягом 24 місяців поспіль відсутні операцій за Рахунком</t>
    </r>
    <r>
      <rPr>
        <sz val="12"/>
        <color theme="1"/>
        <rFont val="Times New Roman"/>
        <family val="1"/>
        <charset val="204"/>
      </rPr>
      <t xml:space="preserve"> (окрім операцій зі списання Банком винагороди (комісії) за надані послуги/здійснені операції, якщо такі мали місце). Комісія стягується щомісячно при відсутності руху коштів по жодному з карткових рахунків клієнта відкритих в Банку – понад двадцять чотири календарних місяців чи більше. Якщо залишок по неактивному картковому рахунку менше встановленого розміру комісії, така комісія утримується в розмірі залишку коштів на неактивному картковому рахунку.
</t>
    </r>
    <r>
      <rPr>
        <b/>
        <vertAlign val="superscript"/>
        <sz val="12"/>
        <color theme="1"/>
        <rFont val="Times New Roman"/>
        <family val="1"/>
        <charset val="204"/>
      </rPr>
      <t>8</t>
    </r>
    <r>
      <rPr>
        <sz val="12"/>
        <color theme="1"/>
        <rFont val="Times New Roman"/>
        <family val="1"/>
        <charset val="204"/>
      </rPr>
      <t xml:space="preserve"> з нарахованих процентів на залишок власних коштів Банком утримується та перераховується до державного бюджету України податок на доходи фізичних осіб (ПДФО) та військовий збір, згідно із чинним законодавством України. Утримання ПДФО і військового збору здійснюється Банком при виплаті нарахованих процентів на картковий рахунок.
</t>
    </r>
    <r>
      <rPr>
        <b/>
        <vertAlign val="superscript"/>
        <sz val="12"/>
        <color theme="1"/>
        <rFont val="Times New Roman"/>
        <family val="1"/>
        <charset val="204"/>
      </rPr>
      <t>9</t>
    </r>
    <r>
      <rPr>
        <sz val="12"/>
        <color theme="1"/>
        <rFont val="Times New Roman"/>
        <family val="1"/>
        <charset val="204"/>
      </rPr>
      <t xml:space="preserve"> переказ здійснюється за реквізитами платіжної картки відправника (номер/строк дії/CVV-код – картки відправника) на номер платіжної картки отримувача. Установи-оператори сервісу з переказу коштів стягують наступні комісії за кожен переказ, а саме: ТОВ «PayForce» - 1% + 5 грн., а АТ «ПУМБ» - 0,8% + 5 грн..
</t>
    </r>
    <r>
      <rPr>
        <b/>
        <vertAlign val="superscript"/>
        <sz val="12"/>
        <color theme="1"/>
        <rFont val="Times New Roman"/>
        <family val="1"/>
        <charset val="204"/>
      </rPr>
      <t>10</t>
    </r>
    <r>
      <rPr>
        <sz val="12"/>
        <color theme="1"/>
        <rFont val="Times New Roman"/>
        <family val="1"/>
        <charset val="204"/>
      </rPr>
      <t xml:space="preserve"> </t>
    </r>
    <r>
      <rPr>
        <sz val="12"/>
        <color rgb="FFFF0000"/>
        <rFont val="Times New Roman"/>
        <family val="1"/>
        <charset val="204"/>
      </rPr>
      <t>SMS-повідомлення надсилаються за картковим рахунком по операціям від 10 000 грн.</t>
    </r>
    <r>
      <rPr>
        <sz val="12"/>
        <color theme="1"/>
        <rFont val="Times New Roman"/>
        <family val="1"/>
        <charset val="204"/>
      </rPr>
      <t xml:space="preserve">
</t>
    </r>
    <r>
      <rPr>
        <b/>
        <vertAlign val="superscript"/>
        <sz val="12"/>
        <color theme="1"/>
        <rFont val="Times New Roman"/>
        <family val="1"/>
        <charset val="204"/>
      </rPr>
      <t>11</t>
    </r>
    <r>
      <rPr>
        <sz val="12"/>
        <color theme="1"/>
        <rFont val="Times New Roman"/>
        <family val="1"/>
        <charset val="204"/>
      </rPr>
      <t xml:space="preserve"> до одного карткового рахунку може бути випущено не більше 3 карток.
</t>
    </r>
    <r>
      <rPr>
        <b/>
        <vertAlign val="superscript"/>
        <sz val="12"/>
        <color theme="1"/>
        <rFont val="Times New Roman"/>
        <family val="1"/>
        <charset val="204"/>
      </rPr>
      <t>12</t>
    </r>
    <r>
      <rPr>
        <sz val="12"/>
        <color theme="1"/>
        <rFont val="Times New Roman"/>
        <family val="1"/>
        <charset val="204"/>
      </rPr>
      <t xml:space="preserve"> комісія нараховується та стягується з рахунку в гривні або шляхом внесення готівки в касу Банку. 
</t>
    </r>
    <r>
      <rPr>
        <b/>
        <vertAlign val="superscript"/>
        <sz val="12"/>
        <color theme="1"/>
        <rFont val="Times New Roman"/>
        <family val="1"/>
        <charset val="204"/>
      </rPr>
      <t>13</t>
    </r>
    <r>
      <rPr>
        <b/>
        <vertAlign val="superscript"/>
        <sz val="14"/>
        <color theme="1"/>
        <rFont val="Times New Roman"/>
        <family val="1"/>
        <charset val="204"/>
      </rPr>
      <t xml:space="preserve"> </t>
    </r>
    <r>
      <rPr>
        <sz val="12"/>
        <color theme="1"/>
        <rFont val="Times New Roman"/>
        <family val="1"/>
        <charset val="204"/>
      </rPr>
      <t xml:space="preserve">не застосовується у період дії воєнного стану та у тридцятиденний строк, після його скасування або припинення воєнного стану.
</t>
    </r>
    <r>
      <rPr>
        <b/>
        <vertAlign val="superscript"/>
        <sz val="12"/>
        <color theme="1"/>
        <rFont val="Times New Roman"/>
        <family val="1"/>
        <charset val="204"/>
      </rPr>
      <t>14</t>
    </r>
    <r>
      <rPr>
        <sz val="12"/>
        <color theme="1"/>
        <rFont val="Times New Roman"/>
        <family val="1"/>
        <charset val="204"/>
      </rPr>
      <t xml:space="preserve"> відповідно до Закону України «Про запобігання та протидію легалізації (відмиванню) доходів, одержаних злочинним шляхом, фінансуванню тероризму та фінансуванню зброї масового знищення» Банк має право закрити рахунок   клієнта без його згоди та застосувати комісію за його закриття за умови, що клієнт не надав відповідь на запит Банку щодо здійснених операцій.
</t>
    </r>
    <r>
      <rPr>
        <b/>
        <vertAlign val="superscript"/>
        <sz val="12"/>
        <color theme="1"/>
        <rFont val="Times New Roman"/>
        <family val="1"/>
        <charset val="204"/>
      </rPr>
      <t>15</t>
    </r>
    <r>
      <rPr>
        <sz val="12"/>
        <color theme="1"/>
        <rFont val="Times New Roman"/>
        <family val="1"/>
        <charset val="204"/>
      </rPr>
      <t xml:space="preserve"> </t>
    </r>
    <r>
      <rPr>
        <sz val="12"/>
        <color rgb="FFFF0000"/>
        <rFont val="Times New Roman"/>
        <family val="1"/>
        <charset val="204"/>
      </rPr>
      <t>операція видачі готівки в мережі відділень Банку в касі без використання картки на суму до 1 ГРН / 1 USD / 1 EUR включно комісія Банку не стягується (0%).</t>
    </r>
    <r>
      <rPr>
        <sz val="12"/>
        <color theme="1"/>
        <rFont val="Times New Roman"/>
        <family val="1"/>
        <charset val="204"/>
      </rPr>
      <t xml:space="preserve">
</t>
    </r>
  </si>
  <si>
    <t>1% min 20 грн. max 1 000 грн.</t>
  </si>
  <si>
    <t xml:space="preserve">1% min 20 грн. max 2 000 грн. </t>
  </si>
  <si>
    <r>
      <t>Зарахування коштів за номером картки з іншого Банку, яке здійснене засобами системи «BIS 24».</t>
    </r>
    <r>
      <rPr>
        <b/>
        <vertAlign val="superscript"/>
        <sz val="12"/>
        <color theme="1"/>
        <rFont val="Times New Roman"/>
        <family val="1"/>
        <charset val="204"/>
      </rPr>
      <t>8</t>
    </r>
  </si>
  <si>
    <t>«Platinum»</t>
  </si>
  <si>
    <r>
      <t>Валюта карткового рахунку</t>
    </r>
    <r>
      <rPr>
        <b/>
        <vertAlign val="superscript"/>
        <sz val="12"/>
        <color theme="1"/>
        <rFont val="Times New Roman"/>
        <family val="1"/>
        <charset val="204"/>
      </rPr>
      <t>2</t>
    </r>
  </si>
  <si>
    <r>
      <t>Відкриття карткового рахунку в межах Тарифного плану</t>
    </r>
    <r>
      <rPr>
        <b/>
        <vertAlign val="superscript"/>
        <sz val="12"/>
        <color theme="1"/>
        <rFont val="Times New Roman"/>
        <family val="1"/>
        <charset val="204"/>
      </rPr>
      <t>2</t>
    </r>
  </si>
  <si>
    <t xml:space="preserve">2 000 грн. </t>
  </si>
  <si>
    <t>50 USD</t>
  </si>
  <si>
    <t xml:space="preserve"> 50 EUR</t>
  </si>
  <si>
    <t xml:space="preserve">500 грн. на місяць
* не утримується у разі виконання умови проведення
безготівкових розрахунків від
 30 000 грн. </t>
  </si>
  <si>
    <t>15 USD на місяць
* не утримується у разі виконання умови проведення
безготівкових розрахунків від
 700 USD</t>
  </si>
  <si>
    <t>15 EUR на місяць
* не утримується у разі виконання умови проведення
безготівкових розрахунків від
 700 EUR</t>
  </si>
  <si>
    <r>
      <t>Стягується з рахунку в останній робочий день місяця.</t>
    </r>
    <r>
      <rPr>
        <b/>
        <vertAlign val="superscript"/>
        <sz val="12"/>
        <color theme="1"/>
        <rFont val="Times New Roman"/>
        <family val="1"/>
        <charset val="204"/>
      </rPr>
      <t>3</t>
    </r>
  </si>
  <si>
    <t>Visa Gold (із чипом персоніфікована)</t>
  </si>
  <si>
    <t>Visa Platinum (із чипом персоніфікована)</t>
  </si>
  <si>
    <t>Visa Infinite (із чипом персоніфікована)</t>
  </si>
  <si>
    <r>
      <t>Оформлення, обслуговування та переоформлення на новий строк дії додаткової картки:</t>
    </r>
    <r>
      <rPr>
        <b/>
        <vertAlign val="superscript"/>
        <sz val="12"/>
        <color theme="1"/>
        <rFont val="Times New Roman"/>
        <family val="1"/>
        <charset val="204"/>
      </rPr>
      <t>5, 16</t>
    </r>
  </si>
  <si>
    <r>
      <t>Переоформлення основної або додаткової картки за ініціативою власника карткового рахунку:</t>
    </r>
    <r>
      <rPr>
        <b/>
        <vertAlign val="superscript"/>
        <sz val="12"/>
        <color theme="1"/>
        <rFont val="Times New Roman"/>
        <family val="1"/>
        <charset val="204"/>
      </rPr>
      <t>6, 16</t>
    </r>
  </si>
  <si>
    <r>
      <t>Сплачується у день звернення до Банку щодо оформлення картки.</t>
    </r>
    <r>
      <rPr>
        <vertAlign val="superscript"/>
        <sz val="12"/>
        <color theme="1"/>
        <rFont val="Times New Roman"/>
        <family val="1"/>
        <charset val="204"/>
      </rPr>
      <t>17</t>
    </r>
  </si>
  <si>
    <r>
      <t>Щомісячна комісія за обслуговування карткового рахунку</t>
    </r>
    <r>
      <rPr>
        <b/>
        <vertAlign val="superscript"/>
        <sz val="12"/>
        <color theme="1"/>
        <rFont val="Times New Roman"/>
        <family val="1"/>
        <charset val="204"/>
      </rPr>
      <t>3, 19</t>
    </r>
  </si>
  <si>
    <r>
      <t>Щомісячна комісія за обслуговування карткового рахунку</t>
    </r>
    <r>
      <rPr>
        <b/>
        <vertAlign val="superscript"/>
        <sz val="12"/>
        <color theme="1"/>
        <rFont val="Times New Roman"/>
        <family val="1"/>
        <charset val="204"/>
      </rPr>
      <t>3, 16</t>
    </r>
  </si>
  <si>
    <t xml:space="preserve">300 грн. на місяць
* не утримується у разі виконання умови проведення
безготівкових розрахунків від
 20 000 грн. </t>
  </si>
  <si>
    <t>Стягується з рахунку Банком.</t>
  </si>
  <si>
    <r>
      <t>Оформлення, обслуговування та переоформлення на новий строк дії додаткової картки :</t>
    </r>
    <r>
      <rPr>
        <b/>
        <vertAlign val="superscript"/>
        <sz val="12"/>
        <color theme="1"/>
        <rFont val="Times New Roman"/>
        <family val="1"/>
        <charset val="204"/>
      </rPr>
      <t>3, 13</t>
    </r>
  </si>
  <si>
    <r>
      <t>Переоформлення основної або додаткової картки за ініціативою власника карткового рахунку (втрата, крадіжка, пошкодження тощо):</t>
    </r>
    <r>
      <rPr>
        <b/>
        <vertAlign val="superscript"/>
        <sz val="12"/>
        <color theme="1"/>
        <rFont val="Times New Roman"/>
        <family val="1"/>
        <charset val="204"/>
      </rPr>
      <t>4, 13</t>
    </r>
  </si>
  <si>
    <r>
      <t>Операції видачі готівки з рахунку в відділеннях Банку в касі (без використання картки).</t>
    </r>
    <r>
      <rPr>
        <vertAlign val="superscript"/>
        <sz val="12"/>
        <color theme="1"/>
        <rFont val="Times New Roman"/>
        <family val="1"/>
        <charset val="204"/>
      </rPr>
      <t>3</t>
    </r>
    <r>
      <rPr>
        <b/>
        <vertAlign val="superscript"/>
        <sz val="12"/>
        <color theme="1"/>
        <rFont val="Times New Roman"/>
        <family val="1"/>
        <charset val="204"/>
      </rPr>
      <t>, 10</t>
    </r>
  </si>
  <si>
    <r>
      <t>Оформлення, обслуговування та переоформлення на новий строк дії додаткової картки:</t>
    </r>
    <r>
      <rPr>
        <b/>
        <vertAlign val="superscript"/>
        <sz val="12"/>
        <color theme="1"/>
        <rFont val="Times New Roman"/>
        <family val="1"/>
        <charset val="204"/>
      </rPr>
      <t>11, 17</t>
    </r>
  </si>
  <si>
    <r>
      <t>Переоформлення основної або додаткової картки за ініціативою власника карткового рахунку:</t>
    </r>
    <r>
      <rPr>
        <b/>
        <vertAlign val="superscript"/>
        <sz val="12"/>
        <color theme="1"/>
        <rFont val="Times New Roman"/>
        <family val="1"/>
        <charset val="204"/>
      </rPr>
      <t>4, 11</t>
    </r>
  </si>
  <si>
    <t>Digital картка Visa Classic Debit, без наявності пластикової картки</t>
  </si>
  <si>
    <r>
      <t>Сервіс «DragonPass» (тільки для карток Platinum та Infinite)</t>
    </r>
    <r>
      <rPr>
        <b/>
        <vertAlign val="superscript"/>
        <sz val="12"/>
        <color theme="1"/>
        <rFont val="Times New Roman"/>
        <family val="1"/>
        <charset val="204"/>
      </rPr>
      <t>11</t>
    </r>
  </si>
  <si>
    <r>
      <t>Доступ до послуг Консьєрж-сервісу та послуги Fast Track</t>
    </r>
    <r>
      <rPr>
        <b/>
        <vertAlign val="superscript"/>
        <sz val="12"/>
        <color theme="1"/>
        <rFont val="Times New Roman"/>
        <family val="1"/>
        <charset val="204"/>
      </rPr>
      <t>12</t>
    </r>
  </si>
  <si>
    <r>
      <t>Доступ до послуг Консьєрж-сервісу (діє з 01.10.2025) та послуги Fast Track</t>
    </r>
    <r>
      <rPr>
        <b/>
        <vertAlign val="superscript"/>
        <sz val="12"/>
        <color theme="1"/>
        <rFont val="Times New Roman"/>
        <family val="1"/>
        <charset val="204"/>
      </rPr>
      <t>8</t>
    </r>
    <r>
      <rPr>
        <b/>
        <sz val="12"/>
        <color theme="1"/>
        <rFont val="Times New Roman"/>
        <family val="1"/>
        <charset val="204"/>
      </rPr>
      <t xml:space="preserve"> </t>
    </r>
  </si>
  <si>
    <t>за довіреністю</t>
  </si>
  <si>
    <t>«Кредитна картка BISешка OLD»</t>
  </si>
  <si>
    <t xml:space="preserve">Тарифний план «Кредитна картка BISешка OLD» </t>
  </si>
  <si>
    <r>
      <rPr>
        <b/>
        <vertAlign val="superscript"/>
        <sz val="12"/>
        <color theme="1"/>
        <rFont val="Times New Roman"/>
        <family val="1"/>
        <charset val="204"/>
      </rPr>
      <t>1</t>
    </r>
    <r>
      <rPr>
        <sz val="12"/>
        <color theme="1"/>
        <rFont val="Times New Roman"/>
        <family val="1"/>
        <charset val="204"/>
      </rPr>
      <t xml:space="preserve"> усі тарифи вказані без ПДВ.
“Не тарифікується” вживається у розумінні включення оплати послуги до вартості зарахування готівкових коштів на картковий рахунок у мережі відділень Банку в касі з використанням картки або без використання картки.
</t>
    </r>
    <r>
      <rPr>
        <b/>
        <vertAlign val="superscript"/>
        <sz val="12"/>
        <color theme="1"/>
        <rFont val="Times New Roman"/>
        <family val="1"/>
        <charset val="204"/>
      </rPr>
      <t xml:space="preserve">2 </t>
    </r>
    <r>
      <rPr>
        <sz val="12"/>
        <color theme="1"/>
        <rFont val="Times New Roman"/>
        <family val="1"/>
        <charset val="204"/>
      </rPr>
      <t xml:space="preserve">не персоніфіковані картки випускаються Банком заздалегідь і дата випуску картки може не збігатись із днем фактичного звернення клієнта щодо отримання картки, тому на момент отримання картки клієнтом залишковий строк дії картки може бути меншим максимального строку. 
</t>
    </r>
    <r>
      <rPr>
        <b/>
        <vertAlign val="superscript"/>
        <sz val="12"/>
        <color theme="1"/>
        <rFont val="Times New Roman"/>
        <family val="1"/>
        <charset val="204"/>
      </rPr>
      <t>3</t>
    </r>
    <r>
      <rPr>
        <sz val="12"/>
        <color theme="1"/>
        <rFont val="Times New Roman"/>
        <family val="1"/>
        <charset val="204"/>
      </rPr>
      <t xml:space="preserve"> у разі якщо на момент закінчення терміну дії неперсоніфікованої картки (втрати або крадіжки) до карткового рахунку немає персоніфікованої картки, то клієнту випускається персоніфікована картка із чипом або магнітна (для картки ПРОСТІР).
</t>
    </r>
    <r>
      <rPr>
        <b/>
        <vertAlign val="superscript"/>
        <sz val="12"/>
        <color theme="1"/>
        <rFont val="Times New Roman"/>
        <family val="1"/>
        <charset val="204"/>
      </rPr>
      <t>4</t>
    </r>
    <r>
      <rPr>
        <sz val="12"/>
        <color theme="1"/>
        <rFont val="Times New Roman"/>
        <family val="1"/>
        <charset val="204"/>
      </rPr>
      <t xml:space="preserve"> у разі наявності до карткового рахунку тільки не персоніфікованої картки, додаткові картки не оформлюються; рівень додаткової картки не може бути вище за рівень основної картки.
</t>
    </r>
    <r>
      <rPr>
        <b/>
        <vertAlign val="superscript"/>
        <sz val="12"/>
        <color theme="1"/>
        <rFont val="Times New Roman"/>
        <family val="1"/>
        <charset val="204"/>
      </rPr>
      <t>5</t>
    </r>
    <r>
      <rPr>
        <sz val="12"/>
        <color theme="1"/>
        <rFont val="Times New Roman"/>
        <family val="1"/>
        <charset val="204"/>
      </rPr>
      <t xml:space="preserve"> переоформлення карток за ініціативою Банку здійснюється за рахунок Банку.
</t>
    </r>
    <r>
      <rPr>
        <b/>
        <vertAlign val="superscript"/>
        <sz val="12"/>
        <color theme="1"/>
        <rFont val="Times New Roman"/>
        <family val="1"/>
        <charset val="204"/>
      </rPr>
      <t>6</t>
    </r>
    <r>
      <rPr>
        <sz val="12"/>
        <color theme="1"/>
        <rFont val="Times New Roman"/>
        <family val="1"/>
        <charset val="204"/>
      </rPr>
      <t xml:space="preserve"> нараховується щомісячно, починаючи з місяця, наступного за місяцем відкриття рахунку, за умови: 
- наявності діючої картки до Рахунку; 
- наявності руху за рахунком (платіжних операцій) протягом розрахункового періоду; 
- не виконання умов щодо суми безготівкових розрахунків в торгівельно-сервісній мережі.
Не застосовується до Рахунків, за якими здійснено безготівкові розрахунки в торгівельно-сервісній мережі (за розрахунковий період, що відобразились за рахунком) на суму – 3 000,00 грн./100 USD / 100 EUR.
</t>
    </r>
    <r>
      <rPr>
        <b/>
        <vertAlign val="superscript"/>
        <sz val="12"/>
        <color theme="1"/>
        <rFont val="Times New Roman"/>
        <family val="1"/>
        <charset val="204"/>
      </rPr>
      <t xml:space="preserve">7 </t>
    </r>
    <r>
      <rPr>
        <sz val="12"/>
        <color theme="1"/>
        <rFont val="Times New Roman"/>
        <family val="1"/>
        <charset val="204"/>
      </rPr>
      <t xml:space="preserve">партнери банку - компанії/організації, що співпрацюють з Банком в рамках кредитних програм, та заключили відповідні партнерські договори.
</t>
    </r>
    <r>
      <rPr>
        <b/>
        <vertAlign val="superscript"/>
        <sz val="12"/>
        <color theme="1"/>
        <rFont val="Times New Roman"/>
        <family val="1"/>
        <charset val="204"/>
      </rPr>
      <t>8</t>
    </r>
    <r>
      <rPr>
        <sz val="12"/>
        <color theme="1"/>
        <rFont val="Times New Roman"/>
        <family val="1"/>
        <charset val="204"/>
      </rPr>
      <t xml:space="preserve"> безготівкові кошти з поточних рахунків юридичних осіб та фізичних осіб-підприємців в межах Банку та безготівкові кошти з будь-яких рахунків фізичних та юридичних осіб і фізичних осіб-підприємців, відкритих в інших банках та безготівкові кошти, які є коштами переказу через міжнародні системи переказу коштів.
</t>
    </r>
    <r>
      <rPr>
        <b/>
        <vertAlign val="superscript"/>
        <sz val="12"/>
        <color theme="1"/>
        <rFont val="Times New Roman"/>
        <family val="1"/>
        <charset val="204"/>
      </rPr>
      <t>9</t>
    </r>
    <r>
      <rPr>
        <sz val="12"/>
        <color theme="1"/>
        <rFont val="Times New Roman"/>
        <family val="1"/>
        <charset val="204"/>
      </rPr>
      <t xml:space="preserve"> безготівковий переказ коштів у валюті USD або EUR допускається виключно в межах Банку і виключно на власні карткові / поточні / вкладні рахунки. У разі закриття карткового рахунку, безготівковий переказ коштів в межах Банку - не тарифікується.
Послуга не тарифікується у випадку переказу коштів шляхом договірного списання на погашення простроченої заборгованості згідно кредитного договору. При наявності свідоцтва про право на спадщину, посвідченого нотаріально, комісія не застосовується. У разі неможливості зняти всю суму за один день, безкоштовне зняття може здійснюватися до повного виведення залишку.
</t>
    </r>
    <r>
      <rPr>
        <b/>
        <vertAlign val="superscript"/>
        <sz val="12"/>
        <color theme="1"/>
        <rFont val="Times New Roman"/>
        <family val="1"/>
        <charset val="204"/>
      </rPr>
      <t xml:space="preserve">10  </t>
    </r>
    <r>
      <rPr>
        <sz val="12"/>
        <color theme="1"/>
        <rFont val="Times New Roman"/>
        <family val="1"/>
        <charset val="204"/>
      </rPr>
      <t xml:space="preserve">неактивним вважається картковий рахунок, по якому протягом 24 місяців поспіль відсутні операцій за Рахунком (окрім операцій зі списання Банком винагороди (комісії) за надані послуги/здійснені операції, якщо такі мали місце). Комісія стягується щомісячно при відсутності руху коштів по жодному з карткових рахунків клієнта відкритих в Банку – понад двадцять чотири календарних місяців чи більше. Якщо залишок по неактивному картковому рахунку менше встановленого розміру комісії, така комісія утримується в розмірі залишку коштів на неактивному картковому рахунку.
</t>
    </r>
    <r>
      <rPr>
        <b/>
        <vertAlign val="superscript"/>
        <sz val="12"/>
        <color theme="1"/>
        <rFont val="Times New Roman"/>
        <family val="1"/>
        <charset val="204"/>
      </rPr>
      <t>11</t>
    </r>
    <r>
      <rPr>
        <sz val="12"/>
        <color theme="1"/>
        <rFont val="Times New Roman"/>
        <family val="1"/>
        <charset val="204"/>
      </rPr>
      <t xml:space="preserve"> переказ здійснюється за реквізитами платіжної картки відправника (номер/строк дії/CVV-код – картки відправника) на номер платіжної картки отримувача. Установи-оператори сервісу з переказу коштів стягують наступні комісії за кожен переказ, а саме: ТОВ «PayForce» - 1% + 5 грн., а АТ «ПУМБ» - 0,8% + 5 грн..
</t>
    </r>
    <r>
      <rPr>
        <b/>
        <vertAlign val="superscript"/>
        <sz val="12"/>
        <color theme="1"/>
        <rFont val="Times New Roman"/>
        <family val="1"/>
        <charset val="204"/>
      </rPr>
      <t>12</t>
    </r>
    <r>
      <rPr>
        <sz val="12"/>
        <color theme="1"/>
        <rFont val="Times New Roman"/>
        <family val="1"/>
        <charset val="204"/>
      </rPr>
      <t xml:space="preserve"> SMS-повідомлення надсилаються за картковим рахунком по операціям від 300 грн. (з 27.10.2025 - від 1000 грн.)
</t>
    </r>
    <r>
      <rPr>
        <b/>
        <vertAlign val="superscript"/>
        <sz val="12"/>
        <color theme="1"/>
        <rFont val="Times New Roman"/>
        <family val="1"/>
        <charset val="204"/>
      </rPr>
      <t>13</t>
    </r>
    <r>
      <rPr>
        <sz val="12"/>
        <color theme="1"/>
        <rFont val="Times New Roman"/>
        <family val="1"/>
        <charset val="204"/>
      </rPr>
      <t xml:space="preserve"> обмеження на кількість рахунків в межах Банку, відкритих у одній валюті для одного клієнта, крім депозитних, кредитних рахунків та рахунків в ТП «єВідновлення» та «єПідтримка», зокрема: поточні рахунки в одній валюті – не більше 3 рахунків для клієнтів. До одного карткового рахунку може бути випущено не більше 3 карток.
</t>
    </r>
    <r>
      <rPr>
        <b/>
        <vertAlign val="superscript"/>
        <sz val="12"/>
        <color theme="1"/>
        <rFont val="Times New Roman"/>
        <family val="1"/>
        <charset val="204"/>
      </rPr>
      <t>14</t>
    </r>
    <r>
      <rPr>
        <sz val="12"/>
        <color theme="1"/>
        <rFont val="Times New Roman"/>
        <family val="1"/>
        <charset val="204"/>
      </rPr>
      <t xml:space="preserve"> комісія нараховується та стягується з рахунку в гривні або шляхом внесення готівки в касу Банку.
</t>
    </r>
    <r>
      <rPr>
        <b/>
        <vertAlign val="superscript"/>
        <sz val="12"/>
        <color theme="1"/>
        <rFont val="Times New Roman"/>
        <family val="1"/>
        <charset val="204"/>
      </rPr>
      <t>15</t>
    </r>
    <r>
      <rPr>
        <sz val="12"/>
        <color theme="1"/>
        <rFont val="Times New Roman"/>
        <family val="1"/>
        <charset val="204"/>
      </rPr>
      <t xml:space="preserve"> максимальна кількість рахунків, що може бути відкрито на одного Клієнта: до 2-х рахунків у гривні та по 1-му рахунку в кожній іноземній валюті.
</t>
    </r>
    <r>
      <rPr>
        <b/>
        <vertAlign val="superscript"/>
        <sz val="12"/>
        <color theme="1"/>
        <rFont val="Times New Roman"/>
        <family val="1"/>
        <charset val="204"/>
      </rPr>
      <t>16</t>
    </r>
    <r>
      <rPr>
        <sz val="12"/>
        <color theme="1"/>
        <rFont val="Times New Roman"/>
        <family val="1"/>
        <charset val="204"/>
      </rPr>
      <t xml:space="preserve"> відповідно до Закону України «Про запобігання та протидію легалізації (відмиванню) доходів, одержаних злочинним шляхом, фінансуванню тероризму та фінансуванню зброї масового знищення» Банк має право закрити рахунок клієнта без його згоди та застосувати комісію за його закриття за умови, що клієнт не надав відповідь на запит Банку щодо здійснених операцій.
</t>
    </r>
    <r>
      <rPr>
        <b/>
        <vertAlign val="superscript"/>
        <sz val="12"/>
        <color theme="1"/>
        <rFont val="Times New Roman"/>
        <family val="1"/>
        <charset val="204"/>
      </rPr>
      <t>17</t>
    </r>
    <r>
      <rPr>
        <sz val="12"/>
        <color theme="1"/>
        <rFont val="Times New Roman"/>
        <family val="1"/>
        <charset val="204"/>
      </rPr>
      <t xml:space="preserve"> під безготівковими розрахунками маються на увазі розрахунки карткою в торговельній мережі та онлайн. Інші операції (наприклад: зняття готівки, P2P-перекази) не враховуються для порогу.
</t>
    </r>
    <r>
      <rPr>
        <b/>
        <vertAlign val="superscript"/>
        <sz val="12"/>
        <color theme="1"/>
        <rFont val="Times New Roman"/>
        <family val="1"/>
        <charset val="204"/>
      </rPr>
      <t>18</t>
    </r>
    <r>
      <rPr>
        <sz val="12"/>
        <color theme="1"/>
        <rFont val="Times New Roman"/>
        <family val="1"/>
        <charset val="204"/>
      </rPr>
      <t xml:space="preserve"> операція видачі готівки в мережі відділень Банку в касі без використання картки на суму до 1 ГРН / 1 USD / 1 EUR включно комісія Банку не стягується (0%).
</t>
    </r>
  </si>
  <si>
    <r>
      <rPr>
        <b/>
        <vertAlign val="superscript"/>
        <sz val="12"/>
        <color theme="1"/>
        <rFont val="Times New Roman"/>
        <family val="1"/>
        <charset val="204"/>
      </rPr>
      <t>1</t>
    </r>
    <r>
      <rPr>
        <sz val="12"/>
        <color theme="1"/>
        <rFont val="Times New Roman"/>
        <family val="1"/>
        <charset val="204"/>
      </rPr>
      <t xml:space="preserve"> усі тарифи вказані без ПДВ. “Не тарифікується” вживається у розумінні включення оплати послуги до вартості операцій видачі готівки з карткового рахунка.
</t>
    </r>
    <r>
      <rPr>
        <b/>
        <vertAlign val="superscript"/>
        <sz val="12"/>
        <color theme="1"/>
        <rFont val="Times New Roman"/>
        <family val="1"/>
        <charset val="204"/>
      </rPr>
      <t>2</t>
    </r>
    <r>
      <rPr>
        <sz val="12"/>
        <color theme="1"/>
        <rFont val="Times New Roman"/>
        <family val="1"/>
        <charset val="204"/>
      </rPr>
      <t xml:space="preserve"> рівень (клас) додаткової картки не може бути вище рівня основної картки. У разі наявності до карткового рахунку тільки не персоніфікованої картки, додаткові картки до карткового рахунку не оформляються.
</t>
    </r>
    <r>
      <rPr>
        <b/>
        <vertAlign val="superscript"/>
        <sz val="12"/>
        <color theme="1"/>
        <rFont val="Times New Roman"/>
        <family val="1"/>
        <charset val="204"/>
      </rPr>
      <t>3</t>
    </r>
    <r>
      <rPr>
        <sz val="12"/>
        <color theme="1"/>
        <rFont val="Times New Roman"/>
        <family val="1"/>
        <charset val="204"/>
      </rPr>
      <t xml:space="preserve"> переоформлення карток за ініціативою Банку здійснюється за рахунок Банку.
</t>
    </r>
    <r>
      <rPr>
        <b/>
        <vertAlign val="superscript"/>
        <sz val="12"/>
        <color theme="1"/>
        <rFont val="Times New Roman"/>
        <family val="1"/>
        <charset val="204"/>
      </rPr>
      <t>4</t>
    </r>
    <r>
      <rPr>
        <sz val="12"/>
        <color theme="1"/>
        <rFont val="Times New Roman"/>
        <family val="1"/>
        <charset val="204"/>
      </rPr>
      <t xml:space="preserve"> нараховується щомісячно, починаючи з місяця, наступного за місяцем відкриття рахунку, за умови: 
- наявності діючої картки до Рахунку; 
- наявності руху за рахунком (платіжних операцій) протягом розрахункового періоду; 
- не виконання умов щодо суми безготівкових розрахунків в торгівельно-сервісній мережі.
Не застосовується до Рахунків, за якими здійснено безготівкові розрахунки в торгівельно-сервісній мережі (за розрахунковий період, що відобразились за рахунком) на суму – 3 000,00 грн. та більше.
</t>
    </r>
    <r>
      <rPr>
        <b/>
        <vertAlign val="superscript"/>
        <sz val="12"/>
        <color theme="1"/>
        <rFont val="Times New Roman"/>
        <family val="1"/>
        <charset val="204"/>
      </rPr>
      <t>5</t>
    </r>
    <r>
      <rPr>
        <sz val="12"/>
        <color theme="1"/>
        <rFont val="Times New Roman"/>
        <family val="1"/>
        <charset val="204"/>
      </rPr>
      <t xml:space="preserve"> безготівкові кошти з поточних рахунків юридичних осіб та фізичних осіб-підприємців в межах Банку та безготівкові кошти з будь-яких рахунків фізичних та юридичних осіб і фізичних осіб-підприємців, відкритих в інших банках  та безготівкові кошти, які є коштами переказу через міжнародні системи переказу коштів.
</t>
    </r>
    <r>
      <rPr>
        <b/>
        <vertAlign val="superscript"/>
        <sz val="12"/>
        <color theme="1"/>
        <rFont val="Times New Roman"/>
        <family val="1"/>
        <charset val="204"/>
      </rPr>
      <t>6</t>
    </r>
    <r>
      <rPr>
        <b/>
        <sz val="12"/>
        <color theme="1"/>
        <rFont val="Times New Roman"/>
        <family val="1"/>
        <charset val="204"/>
      </rPr>
      <t xml:space="preserve"> </t>
    </r>
    <r>
      <rPr>
        <sz val="12"/>
        <color theme="1"/>
        <rFont val="Times New Roman"/>
        <family val="1"/>
        <charset val="204"/>
      </rPr>
      <t xml:space="preserve">у разі закриття карткового рахунку, безготівковий переказ коштів в межах Банку - не тарифікується. При наявності свідоцтва про право на спадщину, посвідченого нотаріально, операція по видачі готівки з рахунку - не тарифікується. У разі неможливості зняти всю суму з рахунку за один день, безкоштовне зняття буде застосовуватися до повного виведення залишку.
</t>
    </r>
    <r>
      <rPr>
        <b/>
        <vertAlign val="superscript"/>
        <sz val="12"/>
        <color theme="1"/>
        <rFont val="Times New Roman"/>
        <family val="1"/>
        <charset val="204"/>
      </rPr>
      <t>7</t>
    </r>
    <r>
      <rPr>
        <sz val="12"/>
        <color theme="1"/>
        <rFont val="Times New Roman"/>
        <family val="1"/>
        <charset val="204"/>
      </rPr>
      <t xml:space="preserve"> неактивним вважається картковий рахунок, по якому протягом 24 місяців поспіль відсутні операцій за Рахунком (окрім операцій зі списання Банком винагороди (комісії) за надані послуги/здійснені операції, якщо такі мали місце). Комісія стягується щомісячно при відсутності руху коштів по жодному з карткових рахунків клієнта відкритих в Банку – понад двадцять чотири календарних місяців чи більше. Якщо залишок по неактивному картковому рахунку менше встановленого розміру комісії, така комісія утримується в розмірі залишку коштів на неактивному картковому рахунку.
</t>
    </r>
    <r>
      <rPr>
        <b/>
        <vertAlign val="superscript"/>
        <sz val="12"/>
        <color theme="1"/>
        <rFont val="Times New Roman"/>
        <family val="1"/>
        <charset val="204"/>
      </rPr>
      <t>8</t>
    </r>
    <r>
      <rPr>
        <sz val="12"/>
        <color theme="1"/>
        <rFont val="Times New Roman"/>
        <family val="1"/>
        <charset val="204"/>
      </rPr>
      <t xml:space="preserve"> з нарахованих процентів на залишок власних коштів Банком утримується та перераховується до державного бюджету України податок на доходи фізичних осіб (ПДФО) та військовий збір, згідно із чинним законодавством України. Утримання ПДФО і військового збору здійснюється Банком при виплаті нарахованих процентів на картковий рахунок.
</t>
    </r>
    <r>
      <rPr>
        <b/>
        <vertAlign val="superscript"/>
        <sz val="12"/>
        <color theme="1"/>
        <rFont val="Times New Roman"/>
        <family val="1"/>
        <charset val="204"/>
      </rPr>
      <t>9</t>
    </r>
    <r>
      <rPr>
        <sz val="12"/>
        <color theme="1"/>
        <rFont val="Times New Roman"/>
        <family val="1"/>
        <charset val="204"/>
      </rPr>
      <t xml:space="preserve"> переказ здійснюється за реквізитами платіжної картки відправника (номер/строк дії/CVV-код – картки відправника) на номер платіжної картки отримувача. Установи-оператори сервісу з переказу коштів стягують наступні комісії за кожен переказ, а саме: ТОВ «PayForce» - 1% + 5 грн., а АТ «ПУМБ» - 0,8% + 5 грн..
</t>
    </r>
    <r>
      <rPr>
        <b/>
        <vertAlign val="superscript"/>
        <sz val="12"/>
        <color theme="1"/>
        <rFont val="Times New Roman"/>
        <family val="1"/>
        <charset val="204"/>
      </rPr>
      <t>10</t>
    </r>
    <r>
      <rPr>
        <sz val="12"/>
        <color theme="1"/>
        <rFont val="Times New Roman"/>
        <family val="1"/>
        <charset val="204"/>
      </rPr>
      <t xml:space="preserve"> SMS-повідомлення надсилаються за картковим рахунком по операціям від 300 грн. (з 27.10.2025 - від 1000 грн.)
</t>
    </r>
    <r>
      <rPr>
        <b/>
        <vertAlign val="superscript"/>
        <sz val="12"/>
        <color theme="1"/>
        <rFont val="Times New Roman"/>
        <family val="1"/>
        <charset val="204"/>
      </rPr>
      <t>11</t>
    </r>
    <r>
      <rPr>
        <sz val="12"/>
        <color theme="1"/>
        <rFont val="Times New Roman"/>
        <family val="1"/>
        <charset val="204"/>
      </rPr>
      <t xml:space="preserve"> до одного карткового рахунку може бути випущено не більше 3 карток.
</t>
    </r>
    <r>
      <rPr>
        <b/>
        <vertAlign val="superscript"/>
        <sz val="12"/>
        <color theme="1"/>
        <rFont val="Times New Roman"/>
        <family val="1"/>
        <charset val="204"/>
      </rPr>
      <t>12</t>
    </r>
    <r>
      <rPr>
        <sz val="12"/>
        <color theme="1"/>
        <rFont val="Times New Roman"/>
        <family val="1"/>
        <charset val="204"/>
      </rPr>
      <t xml:space="preserve"> комісія нараховується та стягується з рахунку в гривні або шляхом внесення готівки в касу Банку. 
</t>
    </r>
    <r>
      <rPr>
        <b/>
        <vertAlign val="superscript"/>
        <sz val="12"/>
        <color theme="1"/>
        <rFont val="Times New Roman"/>
        <family val="1"/>
        <charset val="204"/>
      </rPr>
      <t>13</t>
    </r>
    <r>
      <rPr>
        <b/>
        <vertAlign val="superscript"/>
        <sz val="14"/>
        <color theme="1"/>
        <rFont val="Times New Roman"/>
        <family val="1"/>
        <charset val="204"/>
      </rPr>
      <t xml:space="preserve"> </t>
    </r>
    <r>
      <rPr>
        <sz val="12"/>
        <color theme="1"/>
        <rFont val="Times New Roman"/>
        <family val="1"/>
        <charset val="204"/>
      </rPr>
      <t xml:space="preserve">не застосовується у період дії воєнного стану та у тридцятиденний строк, після його скасування або припинення воєнного стану.
</t>
    </r>
    <r>
      <rPr>
        <b/>
        <vertAlign val="superscript"/>
        <sz val="12"/>
        <color theme="1"/>
        <rFont val="Times New Roman"/>
        <family val="1"/>
        <charset val="204"/>
      </rPr>
      <t>14</t>
    </r>
    <r>
      <rPr>
        <sz val="12"/>
        <color theme="1"/>
        <rFont val="Times New Roman"/>
        <family val="1"/>
        <charset val="204"/>
      </rPr>
      <t xml:space="preserve"> відповідно до Закону України «Про запобігання та протидію легалізації (відмиванню) доходів, одержаних злочинним шляхом, фінансуванню тероризму та фінансуванню зброї масового знищення» Банк має право закрити рахунок   клієнта без його згоди та застосувати комісію за його закриття за умови, що клієнт не надав відповідь на запит Банку щодо здійснених операцій.
</t>
    </r>
    <r>
      <rPr>
        <b/>
        <vertAlign val="superscript"/>
        <sz val="12"/>
        <color theme="1"/>
        <rFont val="Times New Roman"/>
        <family val="1"/>
        <charset val="204"/>
      </rPr>
      <t>15</t>
    </r>
    <r>
      <rPr>
        <sz val="12"/>
        <color theme="1"/>
        <rFont val="Times New Roman"/>
        <family val="1"/>
        <charset val="204"/>
      </rPr>
      <t xml:space="preserve"> під безготівковими розрахунками маються на увазі розрахунки карткою в торговельній мережі та онлайн. Інші операції (наприклад: зняття готівки, P2P-перекази) не враховуються для порогу.
</t>
    </r>
    <r>
      <rPr>
        <b/>
        <vertAlign val="superscript"/>
        <sz val="12"/>
        <color theme="1"/>
        <rFont val="Times New Roman"/>
        <family val="1"/>
        <charset val="204"/>
      </rPr>
      <t>16</t>
    </r>
    <r>
      <rPr>
        <sz val="12"/>
        <color theme="1"/>
        <rFont val="Times New Roman"/>
        <family val="1"/>
        <charset val="204"/>
      </rPr>
      <t xml:space="preserve"> операція видачі готівки в мережі відділень Банку в касі без використання картки на суму до 1 ГРН / 1 USD / 1 EUR включно комісія Банку не стягується (0%) - дана примітка стосується Операцій за рахунок власних коштів.
</t>
    </r>
  </si>
  <si>
    <r>
      <rPr>
        <b/>
        <vertAlign val="superscript"/>
        <sz val="12"/>
        <color theme="1"/>
        <rFont val="Times New Roman"/>
        <family val="1"/>
        <charset val="204"/>
      </rPr>
      <t>1</t>
    </r>
    <r>
      <rPr>
        <vertAlign val="superscript"/>
        <sz val="12"/>
        <color theme="1"/>
        <rFont val="Times New Roman"/>
        <family val="1"/>
        <charset val="204"/>
      </rPr>
      <t xml:space="preserve"> </t>
    </r>
    <r>
      <rPr>
        <sz val="12"/>
        <color theme="1"/>
        <rFont val="Times New Roman"/>
        <family val="1"/>
        <charset val="204"/>
      </rPr>
      <t xml:space="preserve">усі тарифи вказані без ПДВ. “Не тарифікується” вживається у розумінні включення оплати послуги до вартості отримання готівки з рахунку в відділеннях Банку в касі (без використання картки).
</t>
    </r>
    <r>
      <rPr>
        <b/>
        <vertAlign val="superscript"/>
        <sz val="12"/>
        <color theme="1"/>
        <rFont val="Times New Roman"/>
        <family val="1"/>
        <charset val="204"/>
      </rPr>
      <t xml:space="preserve">2 </t>
    </r>
    <r>
      <rPr>
        <sz val="12"/>
        <color theme="1"/>
        <rFont val="Times New Roman"/>
        <family val="1"/>
        <charset val="204"/>
      </rPr>
      <t xml:space="preserve">Неперсоніфіковані картки випускаються Банком заздалегідь та дата випуску картки може не збігатись із днем фактичного звернення клієнта щодо отримання картки, тому на момент отримання картки клієнтом залишковий строк дії картки може бути меншим максимального строку додаткової картки
</t>
    </r>
    <r>
      <rPr>
        <b/>
        <vertAlign val="superscript"/>
        <sz val="12"/>
        <color theme="1"/>
        <rFont val="Times New Roman"/>
        <family val="1"/>
        <charset val="204"/>
      </rPr>
      <t xml:space="preserve">3 </t>
    </r>
    <r>
      <rPr>
        <sz val="12"/>
        <color theme="1"/>
        <rFont val="Times New Roman"/>
        <family val="1"/>
        <charset val="204"/>
      </rPr>
      <t xml:space="preserve">безготівковий переказ коштів у валюті USD або EUR допускається виключно в межах Банку і виключно на власні карткові / поточні / вкладні рахунки. У разі закриття карткового рахунку, безготівковий переказ коштів в межах Банку - не тарифікується.
Послуга не тарифікується у випадку переказу коштів шляхом договірного списання на погашення простроченої заборгованості згідно кредитного договору. При наявності свідоцтва про право на спадщину, посвідченого нотаріально, операція по видачі готівки з рахунку - не тарифікується. У разі неможливості зняти всю суму з рахунку за один день, безкоштовне зняття буде застосовуватися до повного виведення залишку. 
</t>
    </r>
    <r>
      <rPr>
        <b/>
        <vertAlign val="superscript"/>
        <sz val="12"/>
        <color theme="1"/>
        <rFont val="Times New Roman"/>
        <family val="1"/>
        <charset val="204"/>
      </rPr>
      <t>4</t>
    </r>
    <r>
      <rPr>
        <sz val="12"/>
        <color theme="1"/>
        <rFont val="Times New Roman"/>
        <family val="1"/>
        <charset val="204"/>
      </rPr>
      <t xml:space="preserve"> неактивним вважається картковий рахунок, по якому протягом 24 місяців поспіль відсутні операцій за Рахунком (окрім операцій зі списання Банком винагороди (комісії) за надані послуги/здійснені операції, якщо такі мали місце). Комісія стягується щомісячно при відсутності руху коштів по жодному з карткових рахунків клієнта відкритих в Банку – понад двадцять чотири календарних місяців чи більше. Якщо залишок по неактивному картковому рахунку менше встановленого розміру комісії, така комісія утримується в розмірі залишку коштів на неактивному картковому рахунку.
</t>
    </r>
    <r>
      <rPr>
        <b/>
        <vertAlign val="superscript"/>
        <sz val="12"/>
        <color theme="1"/>
        <rFont val="Times New Roman"/>
        <family val="1"/>
        <charset val="204"/>
      </rPr>
      <t xml:space="preserve">5  </t>
    </r>
    <r>
      <rPr>
        <sz val="12"/>
        <color theme="1"/>
        <rFont val="Times New Roman"/>
        <family val="1"/>
        <charset val="204"/>
      </rPr>
      <t xml:space="preserve">переказ здійснюється за реквізитами платіжної картки відправника (номер/строк дії/CVV-код – картки відправника) на номер платіжної картки отримувача. Установи-оператори сервісу з переказу коштів стягують наступні комісії за кожен переказ, а саме: ТОВ «PayForce» - 1% + 5 грн., а АТ «ПУМБ» - 0,8% + 5 грн..
</t>
    </r>
    <r>
      <rPr>
        <b/>
        <vertAlign val="superscript"/>
        <sz val="12"/>
        <color theme="1"/>
        <rFont val="Times New Roman"/>
        <family val="1"/>
        <charset val="204"/>
      </rPr>
      <t xml:space="preserve">6  </t>
    </r>
    <r>
      <rPr>
        <sz val="12"/>
        <color theme="1"/>
        <rFont val="Times New Roman"/>
        <family val="1"/>
        <charset val="204"/>
      </rPr>
      <t xml:space="preserve">послуга "SMS-повідомлення" по замовчуванню є підключеною при оформленні продукту. SMS-повідомлення надсилаються за картковим рахунком по операціям від 300 грн. (з 27.10.2025 - від 1000 грн.)
</t>
    </r>
    <r>
      <rPr>
        <b/>
        <vertAlign val="superscript"/>
        <sz val="11"/>
        <color theme="1"/>
        <rFont val="Times New Roman"/>
        <family val="1"/>
        <charset val="204"/>
      </rPr>
      <t>7</t>
    </r>
    <r>
      <rPr>
        <sz val="11"/>
        <color theme="1"/>
        <rFont val="Times New Roman"/>
        <family val="1"/>
        <charset val="204"/>
      </rPr>
      <t xml:space="preserve"> </t>
    </r>
    <r>
      <rPr>
        <sz val="12"/>
        <color theme="1"/>
        <rFont val="Times New Roman"/>
        <family val="1"/>
        <charset val="204"/>
      </rPr>
      <t xml:space="preserve">обмеження на кількість рахунків в межах Банку, відкритих у одній валюті для одного клієнта, крім депозитних, кредитних рахунків та рахунків в ТП «єВідновлення» та «єПідтримка», зокрема: поточні рахунки в одній валюті – не більше 3 рахунків для клієнтів. До одного карткового рахунку може бути випущено не більше 3 карток.
</t>
    </r>
    <r>
      <rPr>
        <b/>
        <vertAlign val="superscript"/>
        <sz val="12"/>
        <color theme="1"/>
        <rFont val="Times New Roman"/>
        <family val="1"/>
        <charset val="204"/>
      </rPr>
      <t>8</t>
    </r>
    <r>
      <rPr>
        <sz val="12"/>
        <color theme="1"/>
        <rFont val="Times New Roman"/>
        <family val="1"/>
        <charset val="204"/>
      </rPr>
      <t xml:space="preserve"> комісія нараховується та стягується з рахунку в гривні або шляхом внесення готівки в касу Банку. 
</t>
    </r>
    <r>
      <rPr>
        <b/>
        <vertAlign val="superscript"/>
        <sz val="12"/>
        <color theme="1"/>
        <rFont val="Times New Roman"/>
        <family val="1"/>
        <charset val="204"/>
      </rPr>
      <t>9</t>
    </r>
    <r>
      <rPr>
        <sz val="12"/>
        <color theme="1"/>
        <rFont val="Times New Roman"/>
        <family val="1"/>
        <charset val="204"/>
      </rPr>
      <t xml:space="preserve"> відповідно до Закону України «Про запобігання та протидію легалізації (відмиванню) доходів, одержаних злочинним шляхом, фінансуванню тероризму та фінансуванню зброї масового знищення» Банк має право закрити рахунок клієнта без його згоди та застосувати комісію за його закриття за умови, що клієнт не надав відповідь на запит Банку щодо здійснених операцій.
</t>
    </r>
    <r>
      <rPr>
        <b/>
        <vertAlign val="superscript"/>
        <sz val="12"/>
        <color theme="1"/>
        <rFont val="Times New Roman"/>
        <family val="1"/>
        <charset val="204"/>
      </rPr>
      <t xml:space="preserve">10 </t>
    </r>
    <r>
      <rPr>
        <sz val="12"/>
        <color theme="1"/>
        <rFont val="Times New Roman"/>
        <family val="1"/>
        <charset val="204"/>
      </rPr>
      <t xml:space="preserve">операція видачі готівки в мережі відділень Банку в касі без використання картки на суму до 1 ГРН / 1 USD / 1 EUR включно комісія Банку не стягується (0%).
</t>
    </r>
  </si>
  <si>
    <r>
      <rPr>
        <b/>
        <vertAlign val="superscript"/>
        <sz val="12"/>
        <color theme="1"/>
        <rFont val="Times New Roman"/>
        <family val="1"/>
        <charset val="204"/>
      </rPr>
      <t>1</t>
    </r>
    <r>
      <rPr>
        <sz val="12"/>
        <color theme="1"/>
        <rFont val="Times New Roman"/>
        <family val="1"/>
        <charset val="204"/>
      </rPr>
      <t xml:space="preserve"> усі тарифи вказані без ПДВ. «Не тарифікується» вживається у розумінні включення оплати послуги до вартості обслуговування карткового рахунку.
</t>
    </r>
    <r>
      <rPr>
        <b/>
        <vertAlign val="superscript"/>
        <sz val="12"/>
        <color theme="1"/>
        <rFont val="Times New Roman"/>
        <family val="1"/>
        <charset val="204"/>
      </rPr>
      <t xml:space="preserve">2 </t>
    </r>
    <r>
      <rPr>
        <sz val="12"/>
        <color theme="1"/>
        <rFont val="Times New Roman"/>
        <family val="1"/>
        <charset val="204"/>
      </rPr>
      <t xml:space="preserve">в рамках продукту «Infinite» допускається оформлення 3 (трьох) карткових рахунків кожен з яких тарифікується окремо згідно тарифів.
</t>
    </r>
    <r>
      <rPr>
        <b/>
        <vertAlign val="superscript"/>
        <sz val="12"/>
        <color theme="1"/>
        <rFont val="Times New Roman"/>
        <family val="1"/>
        <charset val="204"/>
      </rPr>
      <t>3</t>
    </r>
    <r>
      <rPr>
        <sz val="12"/>
        <color theme="1"/>
        <rFont val="Times New Roman"/>
        <family val="1"/>
        <charset val="204"/>
      </rPr>
      <t xml:space="preserve"> нараховується щомісячно, починаючи з місяця, наступного за місяцем відкриття рахунку, за умови: 
- наявності діючої картки до Рахунку; 
- наявності руху за рахунком (платіжних операцій) протягом розрахункового періоду; 
- не виконання умов щодо суми безготівкових розрахунків в торгівельно-сервісній мережі.
Не застосовується до Рахунків, за якими здійснено безготівкові розрахунки в торгівельно-сервісній мережі (за поточний розрахунковий період, що відобразились за рахунком) на суму – 30 000,00 грн./ 700 USD/ 700 EUR.
Оплата комісії здійснюється автоматично з карткового рахунку клієнта в останній робочий день місяця. Якщо на рахунку клієнта в момент списання недостатньо коштів, комісія буде стягнута відразу після того, як баланс рахунку стане достатнім для оплати. 
</t>
    </r>
    <r>
      <rPr>
        <b/>
        <vertAlign val="superscript"/>
        <sz val="12"/>
        <color theme="1"/>
        <rFont val="Times New Roman"/>
        <family val="1"/>
        <charset val="204"/>
      </rPr>
      <t xml:space="preserve">4 </t>
    </r>
    <r>
      <rPr>
        <sz val="12"/>
        <color theme="1"/>
        <rFont val="Times New Roman"/>
        <family val="1"/>
        <charset val="204"/>
      </rPr>
      <t xml:space="preserve">вартість випуску та обслуговування карток до рахунку встановлюється згідно тарифів Банку.
</t>
    </r>
    <r>
      <rPr>
        <b/>
        <vertAlign val="superscript"/>
        <sz val="12"/>
        <color theme="1"/>
        <rFont val="Times New Roman"/>
        <family val="1"/>
        <charset val="204"/>
      </rPr>
      <t xml:space="preserve">5 </t>
    </r>
    <r>
      <rPr>
        <sz val="12"/>
        <color theme="1"/>
        <rFont val="Times New Roman"/>
        <family val="1"/>
        <charset val="204"/>
      </rPr>
      <t xml:space="preserve">клас додаткової картки не може бути вище за рівень основної картки.
</t>
    </r>
    <r>
      <rPr>
        <b/>
        <vertAlign val="superscript"/>
        <sz val="12"/>
        <color theme="1"/>
        <rFont val="Times New Roman"/>
        <family val="1"/>
        <charset val="204"/>
      </rPr>
      <t xml:space="preserve">6 </t>
    </r>
    <r>
      <rPr>
        <sz val="12"/>
        <color theme="1"/>
        <rFont val="Times New Roman"/>
        <family val="1"/>
        <charset val="204"/>
      </rPr>
      <t xml:space="preserve">переоформлення карток за ініціативою Банку здійснюється за рахунок Банку.
</t>
    </r>
    <r>
      <rPr>
        <b/>
        <vertAlign val="superscript"/>
        <sz val="12"/>
        <color theme="1"/>
        <rFont val="Times New Roman"/>
        <family val="1"/>
        <charset val="204"/>
      </rPr>
      <t xml:space="preserve">7 </t>
    </r>
    <r>
      <rPr>
        <sz val="12"/>
        <color theme="1"/>
        <rFont val="Times New Roman"/>
        <family val="1"/>
        <charset val="204"/>
      </rPr>
      <t xml:space="preserve">комісійна винагорода за користування овердрафтом для овердрафтів нараховується за користування кредитними коштами в період з останнього банківського дня попереднього місяця до передостаннього банківського дня поточного місяця.
</t>
    </r>
    <r>
      <rPr>
        <b/>
        <vertAlign val="superscript"/>
        <sz val="12"/>
        <color theme="1"/>
        <rFont val="Times New Roman"/>
        <family val="1"/>
        <charset val="204"/>
      </rPr>
      <t xml:space="preserve">8 </t>
    </r>
    <r>
      <rPr>
        <sz val="12"/>
        <color theme="1"/>
        <rFont val="Times New Roman"/>
        <family val="1"/>
        <charset val="204"/>
      </rPr>
      <t xml:space="preserve">відповідно до Закону України «Про запобігання та протидію легалізації (відмиванню) доходів, одержаних злочинним шляхом, фінансуванню тероризму та фінансуванню зброї масового знищення» Банк має право закрити рахунок клієнта без його згоди та застосувати комісію за його закриття за умови, що клієнт не надав відповідь на запит Банку щодо здійснених операцій.
</t>
    </r>
    <r>
      <rPr>
        <b/>
        <vertAlign val="superscript"/>
        <sz val="12"/>
        <color theme="1"/>
        <rFont val="Times New Roman"/>
        <family val="1"/>
        <charset val="204"/>
      </rPr>
      <t>9</t>
    </r>
    <r>
      <rPr>
        <sz val="12"/>
        <color theme="1"/>
        <rFont val="Times New Roman"/>
        <family val="1"/>
        <charset val="204"/>
      </rPr>
      <t xml:space="preserve"> безготівкові кошти з поточних рахунків юридичних осіб в межах Банку та безготівкові кошти з будь-яких рахунків фізичних та юридичних осіб, відкритих в інших банках та безготівкові кошти, які є коштами переказу через міжнародні системи переказу коштів.
</t>
    </r>
    <r>
      <rPr>
        <b/>
        <vertAlign val="superscript"/>
        <sz val="12"/>
        <color theme="1"/>
        <rFont val="Times New Roman"/>
        <family val="1"/>
        <charset val="204"/>
      </rPr>
      <t>10</t>
    </r>
    <r>
      <rPr>
        <sz val="12"/>
        <color theme="1"/>
        <rFont val="Times New Roman"/>
        <family val="1"/>
        <charset val="204"/>
      </rPr>
      <t xml:space="preserve"> безготівковий переказ коштів у валюті USD або EUR допускається виключно в межах Банку і виключно на власні карткові / поточні / вкладні рахунки. У разі закриття карткового рахунку, безготівковий переказ коштів в межах Банку - не тарифікується.
Послуга не тарифікується у випадку переказу коштів шляхом договірного списання на погашення простроченої заборгованості згідно кредитного договору. При наявності свідоцтва про право на спадщину, посвідченого нотаріально, операція по видачі готівки з рахунку - не тарифікується. У разі неможливості зняти всю суму з рахунку за один день, безкоштовне зняття буде застосовуватися до повного виведення залишку. 
</t>
    </r>
    <r>
      <rPr>
        <b/>
        <vertAlign val="superscript"/>
        <sz val="12"/>
        <color theme="1"/>
        <rFont val="Times New Roman"/>
        <family val="1"/>
        <charset val="204"/>
      </rPr>
      <t>11</t>
    </r>
    <r>
      <rPr>
        <sz val="12"/>
        <color theme="1"/>
        <rFont val="Times New Roman"/>
        <family val="1"/>
        <charset val="204"/>
      </rPr>
      <t xml:space="preserve"> послуга надається оператором сервісу (компанія-партнер міжнародної платіжної системи Visa Int.). Умови безоплатного відвідування бізнес-залів DragonPass визначаються міжнародною платіжною системою Visa. Послуга доступна лише за умови виконання вимог щодо розрахунків карткою протягом розрахункового періоду та реєстрації у мобільному застосунку Visa Airport Companion.
</t>
    </r>
    <r>
      <rPr>
        <b/>
        <vertAlign val="superscript"/>
        <sz val="12"/>
        <color theme="1"/>
        <rFont val="Times New Roman"/>
        <family val="1"/>
        <charset val="204"/>
      </rPr>
      <t>12</t>
    </r>
    <r>
      <rPr>
        <sz val="12"/>
        <color theme="1"/>
        <rFont val="Times New Roman"/>
        <family val="1"/>
        <charset val="204"/>
      </rPr>
      <t xml:space="preserve"> консьєрж-сервіс надається міжнародною платіжною системою Visa та її партнерами. Для користування консьєрж-сервісом клієнт самостійно здійснює реєстрацію в боті Visa Ukraine (Viber, Telegram, Facebook Messenger). Клієнт має можливість скористатися преміальним консьєрж-сервісом Visa, який надає цілодобову підтримку щодо бронювань, організації подорожей та інших персоналізованих послуг. Також клієнту доступна послуга Fast Track для прискореного проходження прикордонного та паспортного контролю в аеропортах. Можливість користування консьєрж-сервісом та Fast Track надається тільки при оформленні карток Visa Infinite, Visa Platinum та за умови виконання відповідних правил, встановлених міжнародною платіжною системою Visa.
</t>
    </r>
    <r>
      <rPr>
        <b/>
        <vertAlign val="superscript"/>
        <sz val="12"/>
        <color theme="1"/>
        <rFont val="Times New Roman"/>
        <family val="1"/>
        <charset val="204"/>
      </rPr>
      <t xml:space="preserve">13  </t>
    </r>
    <r>
      <rPr>
        <sz val="12"/>
        <color theme="1"/>
        <rFont val="Times New Roman"/>
        <family val="1"/>
        <charset val="204"/>
      </rPr>
      <t xml:space="preserve">неактивним вважається картковий рахунок, по якому протягом 24 місяців поспіль відсутні операцій за Рахунком (окрім операцій зі списання Банком винагороди (комісії) за надані послуги/здійснені операції, якщо такі мали місце). Комісія стягується щомісячно при відсутності руху коштів по жодному з карткових рахунків клієнта відкритих в Банку – понад двадцять чотири календарних місяців чи більше. Якщо залишок по неактивному картковому рахунку менше встановленого розміру комісії, така комісія утримується в розмірі залишку коштів на неактивному картковому рахунку.
</t>
    </r>
    <r>
      <rPr>
        <b/>
        <vertAlign val="superscript"/>
        <sz val="12"/>
        <color theme="1"/>
        <rFont val="Times New Roman"/>
        <family val="1"/>
        <charset val="204"/>
      </rPr>
      <t>14</t>
    </r>
    <r>
      <rPr>
        <sz val="12"/>
        <color theme="1"/>
        <rFont val="Times New Roman"/>
        <family val="1"/>
        <charset val="204"/>
      </rPr>
      <t xml:space="preserve"> переказ здійснюється за реквізитами платіжної картки відправника (номер/строк дії/CVV-код – картки відправника) на номер платіжної картки отримувача. Установи-оператори сервісу з переказу коштів стягують наступні комісії за кожен переказ, а саме: ТОВ «PayForce» - 1% + 5 грн., а АТ «ПУМБ» - 0,8% + 5 грн..
</t>
    </r>
    <r>
      <rPr>
        <b/>
        <vertAlign val="superscript"/>
        <sz val="12"/>
        <color theme="1"/>
        <rFont val="Times New Roman"/>
        <family val="1"/>
        <charset val="204"/>
      </rPr>
      <t xml:space="preserve">15 </t>
    </r>
    <r>
      <rPr>
        <sz val="12"/>
        <color theme="1"/>
        <rFont val="Times New Roman"/>
        <family val="1"/>
        <charset val="204"/>
      </rPr>
      <t xml:space="preserve">SMS-повідомлення надсилаються за картковим рахунком по операціям від 300 грн. (з 27.10.2025 - від 1000 грн.).
</t>
    </r>
    <r>
      <rPr>
        <b/>
        <vertAlign val="superscript"/>
        <sz val="12"/>
        <color theme="1"/>
        <rFont val="Times New Roman"/>
        <family val="1"/>
        <charset val="204"/>
      </rPr>
      <t xml:space="preserve">16 </t>
    </r>
    <r>
      <rPr>
        <sz val="12"/>
        <color theme="1"/>
        <rFont val="Times New Roman"/>
        <family val="1"/>
        <charset val="204"/>
      </rPr>
      <t xml:space="preserve">обмеження на кількість рахунків в межах Банку, відкритих у одній валюті для одного клієнта, крім депозитних, кредитних рахунків та рахунків в ТП «єВідновлення» та «єПідтримка», зокрема: поточні рахунки в одній валюті – не більше 3 рахунків для клієнтів. 
</t>
    </r>
    <r>
      <rPr>
        <b/>
        <vertAlign val="superscript"/>
        <sz val="12"/>
        <color theme="1"/>
        <rFont val="Times New Roman"/>
        <family val="1"/>
        <charset val="204"/>
      </rPr>
      <t xml:space="preserve">17 </t>
    </r>
    <r>
      <rPr>
        <sz val="12"/>
        <color theme="1"/>
        <rFont val="Times New Roman"/>
        <family val="1"/>
        <charset val="204"/>
      </rPr>
      <t xml:space="preserve">комісія нараховується та стягується з рахунку в гривні або шляхом внесення готівки в касу Банку.
</t>
    </r>
    <r>
      <rPr>
        <b/>
        <vertAlign val="superscript"/>
        <sz val="12"/>
        <color theme="1"/>
        <rFont val="Times New Roman"/>
        <family val="1"/>
        <charset val="204"/>
      </rPr>
      <t xml:space="preserve">18 </t>
    </r>
    <r>
      <rPr>
        <sz val="12"/>
        <color theme="1"/>
        <rFont val="Times New Roman"/>
        <family val="1"/>
        <charset val="204"/>
      </rPr>
      <t xml:space="preserve">операція видачі готівки в мережі відділень Банку в касі без використання картки на суму до 1 ГРН / 1 USD / 1 EUR включно комісія Банку не стягується (0%).
</t>
    </r>
    <r>
      <rPr>
        <b/>
        <vertAlign val="superscript"/>
        <sz val="12"/>
        <color theme="1"/>
        <rFont val="Times New Roman"/>
        <family val="1"/>
        <charset val="204"/>
      </rPr>
      <t xml:space="preserve">19  </t>
    </r>
    <r>
      <rPr>
        <sz val="12"/>
        <color theme="1"/>
        <rFont val="Times New Roman"/>
        <family val="1"/>
        <charset val="204"/>
      </rPr>
      <t xml:space="preserve">під безготівковими розрахунками маються на увазі розрахунки карткою в торговельній мережі та онлайн. Інші операції (наприклад: зняття готівки, P2P-перекази) не враховуються для порогу.
</t>
    </r>
  </si>
  <si>
    <r>
      <rPr>
        <b/>
        <vertAlign val="superscript"/>
        <sz val="12"/>
        <color theme="1"/>
        <rFont val="Times New Roman"/>
        <family val="1"/>
        <charset val="204"/>
      </rPr>
      <t>1</t>
    </r>
    <r>
      <rPr>
        <sz val="12"/>
        <color theme="1"/>
        <rFont val="Times New Roman"/>
        <family val="1"/>
        <charset val="204"/>
      </rPr>
      <t xml:space="preserve"> усі тарифи вказані без ПДВ. «Не тарифікується» вживається у розумінні включення оплати послуги до вартості обслуговування карткового рахунку.
</t>
    </r>
    <r>
      <rPr>
        <b/>
        <vertAlign val="superscript"/>
        <sz val="12"/>
        <color theme="1"/>
        <rFont val="Times New Roman"/>
        <family val="1"/>
        <charset val="204"/>
      </rPr>
      <t>2</t>
    </r>
    <r>
      <rPr>
        <sz val="12"/>
        <color theme="1"/>
        <rFont val="Times New Roman"/>
        <family val="1"/>
        <charset val="204"/>
      </rPr>
      <t xml:space="preserve"> в рамках продукту «Platinum» допускається оформлення 3 (трьох) карткових рахунків кожен з яких тарифікується окремо згідно тарифів.
</t>
    </r>
    <r>
      <rPr>
        <b/>
        <vertAlign val="superscript"/>
        <sz val="12"/>
        <color theme="1"/>
        <rFont val="Times New Roman"/>
        <family val="1"/>
        <charset val="204"/>
      </rPr>
      <t xml:space="preserve">3 </t>
    </r>
    <r>
      <rPr>
        <sz val="12"/>
        <color theme="1"/>
        <rFont val="Times New Roman"/>
        <family val="1"/>
        <charset val="204"/>
      </rPr>
      <t xml:space="preserve">нараховується щомісячно, починаючи з місяця, наступного за місяцем відкриття рахунку, за умови: 
- наявності діючої картки до Рахунку; 
- наявності руху за рахунком (платіжних операцій) протягом розрахункового періоду; 
- не виконання умов щодо суми безготівкових розрахунків в торгівельно-сервісній мережі.
Не застосовується до Рахунків, за якими здійснено безготівкові розрахунки в торгівельно-сервісній мережі (за поточний розрахунковий період, що відобразились за рахунком) на суму – 20 000,00 грн./ 500 USD/ 500 EUR.
Оплата комісії здійснюється автоматично з карткового рахунку клієнта в останній робочий день місяця. Якщо на рахунку клієнта в момент списання недостатньо коштів, комісія буде стягнута відразу після того, як баланс рахунку стане достатнім для оплати. 
</t>
    </r>
    <r>
      <rPr>
        <vertAlign val="superscript"/>
        <sz val="12"/>
        <color theme="1"/>
        <rFont val="Times New Roman"/>
        <family val="1"/>
        <charset val="204"/>
      </rPr>
      <t>4</t>
    </r>
    <r>
      <rPr>
        <sz val="12"/>
        <color theme="1"/>
        <rFont val="Times New Roman"/>
        <family val="1"/>
        <charset val="204"/>
      </rPr>
      <t xml:space="preserve"> переоформлення карток за ініціативою Банку здійснюється за рахунок Банку.
</t>
    </r>
    <r>
      <rPr>
        <b/>
        <vertAlign val="superscript"/>
        <sz val="12"/>
        <color theme="1"/>
        <rFont val="Times New Roman"/>
        <family val="1"/>
        <charset val="204"/>
      </rPr>
      <t>5</t>
    </r>
    <r>
      <rPr>
        <sz val="12"/>
        <color theme="1"/>
        <rFont val="Times New Roman"/>
        <family val="1"/>
        <charset val="204"/>
      </rPr>
      <t xml:space="preserve"> безготівкові кошти з поточних рахунків юридичних осіб та фізичних осіб-підприємців в межах Банку та безготівкові кошти з будь-яких рахунків фізичних та юридичних осіб і фізичних осіб-підприємців, відкритих в інших банках та безготівкові кошти, які є коштами переказу через міжнародні системи переказу коштів.
</t>
    </r>
    <r>
      <rPr>
        <b/>
        <vertAlign val="superscript"/>
        <sz val="12"/>
        <color theme="1"/>
        <rFont val="Times New Roman"/>
        <family val="1"/>
        <charset val="204"/>
      </rPr>
      <t>6</t>
    </r>
    <r>
      <rPr>
        <sz val="12"/>
        <color theme="1"/>
        <rFont val="Times New Roman"/>
        <family val="1"/>
        <charset val="204"/>
      </rPr>
      <t xml:space="preserve"> безготівковий переказ коштів у валюті USD або EUR допускається виключно в межах Банку і виключно на власні карткові / поточні / вкладні рахунки. У разі закриття карткового рахунку, безготівковий переказ коштів в межах Банку - не тарифікується.
Послуга не тарифікується у випадку переказу коштів шляхом договірного списання на погашення простроченої заборгованості згідно кредитного договору. При наявності свідоцтва про право на спадщину, посвідченого нотаріально, операція по видачі готівки з рахунку - не тарифікується. У разі неможливості зняти всю суму з рахунку за один день, безкоштовне зняття буде застосовуватися до повного виведення залишку.
</t>
    </r>
    <r>
      <rPr>
        <b/>
        <vertAlign val="superscript"/>
        <sz val="12"/>
        <color theme="1"/>
        <rFont val="Times New Roman"/>
        <family val="1"/>
        <charset val="204"/>
      </rPr>
      <t>7</t>
    </r>
    <r>
      <rPr>
        <sz val="12"/>
        <color theme="1"/>
        <rFont val="Times New Roman"/>
        <family val="1"/>
        <charset val="204"/>
      </rPr>
      <t xml:space="preserve"> послуга надається оператором сервісу (компанія-партнер міжнародної платіжної системи Visa Int.). Умови безоплатного відвідування бізнес-залів DragonPass визначаються міжнародною платіжною системою Visa. Послуга доступна лише за умови виконання вимог щодо розрахунків карткою протягом розрахункового періоду та реєстрації у мобільному застосунку Visa Airport Companion.
</t>
    </r>
    <r>
      <rPr>
        <b/>
        <vertAlign val="superscript"/>
        <sz val="12"/>
        <color theme="1"/>
        <rFont val="Times New Roman"/>
        <family val="1"/>
        <charset val="204"/>
      </rPr>
      <t>8</t>
    </r>
    <r>
      <rPr>
        <sz val="12"/>
        <color theme="1"/>
        <rFont val="Times New Roman"/>
        <family val="1"/>
        <charset val="204"/>
      </rPr>
      <t xml:space="preserve"> послуга доступна з 01.10.2025 р. Консьєрж-сервіс надається міжнародною платіжною системою Visa та її партнерами. Для користування консьєрж-сервісом клієнт самостійно здійснює реєстрацію в боті Visa Ukraine (Viber, Telegram, Facebook Messenger). Клієнт має можливість скористатися преміальним консьєрж-сервісом Visa, який надає цілодобову підтримку щодо бронювань, організації подорожей та інших персоналізованих послуг. Також клієнту доступна послуга Fast Track для прискореного проходження прикордонного та паспортного контролю в аеропортах. Можливість користування консьєрж-сервісом та Fast Track надається тільки при оформленні картки Visa Platinum та за умови виконання відповідних правил, встановлених міжнародною платіжною системою Visa.
</t>
    </r>
    <r>
      <rPr>
        <b/>
        <vertAlign val="superscript"/>
        <sz val="12"/>
        <color theme="1"/>
        <rFont val="Times New Roman"/>
        <family val="1"/>
        <charset val="204"/>
      </rPr>
      <t>9</t>
    </r>
    <r>
      <rPr>
        <sz val="12"/>
        <color theme="1"/>
        <rFont val="Times New Roman"/>
        <family val="1"/>
        <charset val="204"/>
      </rPr>
      <t xml:space="preserve"> неактивним вважається картковий рахунок, по якому протягом 24 місяців поспіль відсутні операцій за Рахунком (окрім операцій зі списання Банком винагороди (комісії) за надані послуги/здійснені операції, якщо такі мали місце). Комісія стягується щомісячно при відсутності руху коштів по жодному з карткових рахунків клієнта відкритих в Банку – понад двадцять чотири календарних місяців чи більше. Якщо залишок по неактивному картковому рахунку менше встановленого розміру комісії, така комісія утримується в розмірі залишку коштів на неактивному картковому рахунку.
</t>
    </r>
    <r>
      <rPr>
        <b/>
        <vertAlign val="superscript"/>
        <sz val="12"/>
        <color theme="1"/>
        <rFont val="Times New Roman"/>
        <family val="1"/>
        <charset val="204"/>
      </rPr>
      <t>10</t>
    </r>
    <r>
      <rPr>
        <sz val="12"/>
        <color theme="1"/>
        <rFont val="Times New Roman"/>
        <family val="1"/>
        <charset val="204"/>
      </rPr>
      <t xml:space="preserve"> SMS-повідомлення надсилаються за картковим рахунком по операціям від 300 грн. (з 27.10.2025 - від 1000 грн.)
</t>
    </r>
    <r>
      <rPr>
        <b/>
        <vertAlign val="superscript"/>
        <sz val="12"/>
        <color theme="1"/>
        <rFont val="Times New Roman"/>
        <family val="1"/>
        <charset val="204"/>
      </rPr>
      <t>11</t>
    </r>
    <r>
      <rPr>
        <sz val="12"/>
        <color theme="1"/>
        <rFont val="Times New Roman"/>
        <family val="1"/>
        <charset val="204"/>
      </rPr>
      <t xml:space="preserve"> обмеження на кількість рахунків в межах Банку, відкритих у одній валюті для одного клієнта, крім депозитних, кредитних рахунків та рахунків в ТП «єВідновлення» та «єПідтримка», зокрема: поточні рахунки в одній валюті – не більше 3 рахунків для клієнтів.
</t>
    </r>
    <r>
      <rPr>
        <b/>
        <vertAlign val="superscript"/>
        <sz val="12"/>
        <color theme="1"/>
        <rFont val="Times New Roman"/>
        <family val="1"/>
        <charset val="204"/>
      </rPr>
      <t>12</t>
    </r>
    <r>
      <rPr>
        <sz val="12"/>
        <color theme="1"/>
        <rFont val="Times New Roman"/>
        <family val="1"/>
        <charset val="204"/>
      </rPr>
      <t xml:space="preserve"> комісія нараховується та стягується з рахунку в гривні або шляхом внесення готівки в касу Банку.
</t>
    </r>
    <r>
      <rPr>
        <b/>
        <vertAlign val="superscript"/>
        <sz val="12"/>
        <color theme="1"/>
        <rFont val="Times New Roman"/>
        <family val="1"/>
        <charset val="204"/>
      </rPr>
      <t>13</t>
    </r>
    <r>
      <rPr>
        <sz val="12"/>
        <color theme="1"/>
        <rFont val="Times New Roman"/>
        <family val="1"/>
        <charset val="204"/>
      </rPr>
      <t xml:space="preserve"> переказ здійснюється за реквізитами платіжної картки відправника (номер/строк дії/CVV-код – картки відправника) на номер платіжної картки отримувача. Установи-оператори сервісу з переказу коштів стягують наступні комісії за кожен переказ, а саме: ТОВ «PayForce» - 1% + 5 грн., а АТ «ПУМБ» - 0,8% + 5 грн..
</t>
    </r>
    <r>
      <rPr>
        <b/>
        <vertAlign val="superscript"/>
        <sz val="12"/>
        <color theme="1"/>
        <rFont val="Times New Roman"/>
        <family val="1"/>
        <charset val="204"/>
      </rPr>
      <t xml:space="preserve">14 </t>
    </r>
    <r>
      <rPr>
        <sz val="12"/>
        <color theme="1"/>
        <rFont val="Times New Roman"/>
        <family val="1"/>
        <charset val="204"/>
      </rPr>
      <t xml:space="preserve">відповідно до Закону України «Про запобігання та протидію легалізації (відмиванню) доходів, одержаних злочинним шляхом, фінансуванню тероризму та фінансуванню зброї масового знищення» Банк має право закрити рахунок клієнта без його згоди та застосувати комісію за його закриття за умови, що клієнт не надав відповідь на запит Банку щодо здійснених операцій.
</t>
    </r>
    <r>
      <rPr>
        <b/>
        <vertAlign val="superscript"/>
        <sz val="12"/>
        <color theme="1"/>
        <rFont val="Times New Roman"/>
        <family val="1"/>
        <charset val="204"/>
      </rPr>
      <t>15</t>
    </r>
    <r>
      <rPr>
        <sz val="12"/>
        <color theme="1"/>
        <rFont val="Times New Roman"/>
        <family val="1"/>
        <charset val="204"/>
      </rPr>
      <t xml:space="preserve"> операція видачі готівки в мережі відділень Банку в касі без використання картки на суму до 1 ГРН / 1 USD / 1 EUR включно комісія Банку не стягується (0%).
</t>
    </r>
    <r>
      <rPr>
        <b/>
        <vertAlign val="superscript"/>
        <sz val="12"/>
        <color theme="1"/>
        <rFont val="Times New Roman"/>
        <family val="1"/>
        <charset val="204"/>
      </rPr>
      <t xml:space="preserve">16  </t>
    </r>
    <r>
      <rPr>
        <sz val="12"/>
        <color theme="1"/>
        <rFont val="Times New Roman"/>
        <family val="1"/>
        <charset val="204"/>
      </rPr>
      <t xml:space="preserve">під безготівковими розрахунками маються на увазі розрахунки карткою в торговельній мережі та онлайн. Інші операції (наприклад: зняття готівки, P2P-перекази) не враховуються для порогу.
</t>
    </r>
    <r>
      <rPr>
        <b/>
        <vertAlign val="superscript"/>
        <sz val="12"/>
        <color theme="1"/>
        <rFont val="Times New Roman"/>
        <family val="1"/>
        <charset val="204"/>
      </rPr>
      <t xml:space="preserve">17 </t>
    </r>
    <r>
      <rPr>
        <sz val="12"/>
        <color theme="1"/>
        <rFont val="Times New Roman"/>
        <family val="1"/>
        <charset val="204"/>
      </rPr>
      <t xml:space="preserve">клас додаткової картки не може бути вище за рівень основної картки.
</t>
    </r>
  </si>
  <si>
    <r>
      <rPr>
        <b/>
        <vertAlign val="superscript"/>
        <sz val="12"/>
        <color theme="1"/>
        <rFont val="Times New Roman"/>
        <family val="1"/>
        <charset val="204"/>
      </rPr>
      <t xml:space="preserve">1 </t>
    </r>
    <r>
      <rPr>
        <sz val="12"/>
        <color theme="1"/>
        <rFont val="Times New Roman"/>
        <family val="1"/>
        <charset val="204"/>
      </rPr>
      <t xml:space="preserve">Усі тарифи вказані без ПДВ. “Не тарифікується” вживається у розумінні включення оплати послуги до вартості зарахування готівкових коштів на картковий рахунок у мережі відділень Банку в касі без використання картки.
</t>
    </r>
    <r>
      <rPr>
        <b/>
        <vertAlign val="superscript"/>
        <sz val="12"/>
        <color theme="1"/>
        <rFont val="Times New Roman"/>
        <family val="1"/>
        <charset val="204"/>
      </rPr>
      <t xml:space="preserve">2 </t>
    </r>
    <r>
      <rPr>
        <sz val="12"/>
        <color theme="1"/>
        <rFont val="Times New Roman"/>
        <family val="1"/>
        <charset val="204"/>
      </rPr>
      <t xml:space="preserve">рівень додаткової картки не може бути вище рівня основної картки.
</t>
    </r>
    <r>
      <rPr>
        <b/>
        <vertAlign val="superscript"/>
        <sz val="12"/>
        <color theme="1"/>
        <rFont val="Times New Roman"/>
        <family val="1"/>
        <charset val="204"/>
      </rPr>
      <t>3</t>
    </r>
    <r>
      <rPr>
        <sz val="12"/>
        <color theme="1"/>
        <rFont val="Times New Roman"/>
        <family val="1"/>
        <charset val="204"/>
      </rPr>
      <t xml:space="preserve"> переоформлення карток за ініціативою Банку здійснюється за рахунок Банку.
</t>
    </r>
    <r>
      <rPr>
        <b/>
        <vertAlign val="superscript"/>
        <sz val="12"/>
        <color theme="1"/>
        <rFont val="Times New Roman"/>
        <family val="1"/>
        <charset val="204"/>
      </rPr>
      <t>4</t>
    </r>
    <r>
      <rPr>
        <sz val="12"/>
        <color theme="1"/>
        <rFont val="Times New Roman"/>
        <family val="1"/>
        <charset val="204"/>
      </rPr>
      <t xml:space="preserve"> нараховується щомісячно, починаючи з місяця, наступного за місяцем відкриття рахунку, за умови: 
- наявності діючої картки до Рахунку; 
- наявності руху за рахунком (платіжних операцій) протягом розрахункового періоду; 
- не виконання умов щодо суми безготівкових розрахунків в торгівельно-сервісній мережі.
Не застосовується до Рахунків, за якими здійснено безготівкові розрахунки в торгівельно-сервісній мережі (за розрахунковий період, що відобразились за рахунком) на суму – 3 000,00 грн./100 USD/100 EUR  та більше.
</t>
    </r>
    <r>
      <rPr>
        <b/>
        <vertAlign val="superscript"/>
        <sz val="12"/>
        <color theme="1"/>
        <rFont val="Times New Roman"/>
        <family val="1"/>
        <charset val="204"/>
      </rPr>
      <t xml:space="preserve">5 </t>
    </r>
    <r>
      <rPr>
        <sz val="12"/>
        <color theme="1"/>
        <rFont val="Times New Roman"/>
        <family val="1"/>
        <charset val="204"/>
      </rPr>
      <t xml:space="preserve">безготівкові кошти з поточних рахунків юридичних осіб та фізичних осіб-підприємців в межах Банку та безготівкові кошти з будь-яких рахунків фізичних та юридичних осіб і фізичних осіб-підприємців, відкритих в інших банках та безготівкові кошти, які є коштами переказу через міжнародні системи переказу коштів.
</t>
    </r>
    <r>
      <rPr>
        <b/>
        <vertAlign val="superscript"/>
        <sz val="12"/>
        <color theme="1"/>
        <rFont val="Times New Roman"/>
        <family val="1"/>
        <charset val="204"/>
      </rPr>
      <t xml:space="preserve">6 </t>
    </r>
    <r>
      <rPr>
        <sz val="12"/>
        <color theme="1"/>
        <rFont val="Times New Roman"/>
        <family val="1"/>
        <charset val="204"/>
      </rPr>
      <t xml:space="preserve">безготівковий переказ коштів у валюті USD або EUR допускається виключно в межах Банку і виключно на власні карткові / поточні / вкладні рахунки. У разі закриття карткового рахунку, безготівковий переказ коштів в межах Банку - не тарифікується.  Послуга не тарифікується у випадках переказу коштів шляхом договірного списання на погашення кредитної заборгованості як в межах Банку, так і на погашення кредитів в інших банках, що рефінансуються шляхом укладення споживчих кредитів в Банку. При наявності свідоцтва про право на спадщину, посвідченого нотаріально, операція по видачі готівки з рахунку - не тарифікується. У разі неможливості зняти всю суму з рахунку за один день, безкоштовне зняття буде застосовуватися до повного виведення залишку.
</t>
    </r>
    <r>
      <rPr>
        <b/>
        <vertAlign val="superscript"/>
        <sz val="12"/>
        <color theme="1"/>
        <rFont val="Times New Roman"/>
        <family val="1"/>
        <charset val="204"/>
      </rPr>
      <t>7</t>
    </r>
    <r>
      <rPr>
        <sz val="12"/>
        <color theme="1"/>
        <rFont val="Times New Roman"/>
        <family val="1"/>
        <charset val="204"/>
      </rPr>
      <t xml:space="preserve"> неактивним вважається картковий рахунок, по якому протягом 24 місяців поспіль відсутні операцій за Рахунком (окрім операцій зі списання Банком винагороди (комісії) за надані послуги/здійснені операції, якщо такі мали місце). Комісія стягується щомісячно при відсутності руху коштів по жодному з карткових рахунків клієнта відкритих в Банку – понад двадцять чотири календарних місяців чи більше. Якщо залишок по неактивному картковому рахунку менше встановленого розміру комісії, така комісія утримується в розмірі залишку коштів на неактивному картковому рахунку.
</t>
    </r>
    <r>
      <rPr>
        <b/>
        <vertAlign val="superscript"/>
        <sz val="12"/>
        <color theme="1"/>
        <rFont val="Times New Roman"/>
        <family val="1"/>
        <charset val="204"/>
      </rPr>
      <t xml:space="preserve">8 </t>
    </r>
    <r>
      <rPr>
        <sz val="12"/>
        <color theme="1"/>
        <rFont val="Times New Roman"/>
        <family val="1"/>
        <charset val="204"/>
      </rPr>
      <t xml:space="preserve">переказ здійснюється за реквізитами платіжної картки відправника (номер/строк дії/CVV-код – картки відправника) на номер платіжної картки отримувача. Установи-оператори сервісу з переказу коштів стягують наступні комісії за кожен переказ, а саме: ТОВ «PayForce» - 1% + 5 грн., а АТ «ПУМБ» - 0,8% + 5 грн..
</t>
    </r>
    <r>
      <rPr>
        <b/>
        <vertAlign val="superscript"/>
        <sz val="12"/>
        <color theme="1"/>
        <rFont val="Times New Roman"/>
        <family val="1"/>
        <charset val="204"/>
      </rPr>
      <t xml:space="preserve">9 </t>
    </r>
    <r>
      <rPr>
        <sz val="12"/>
        <color theme="1"/>
        <rFont val="Times New Roman"/>
        <family val="1"/>
        <charset val="204"/>
      </rPr>
      <t xml:space="preserve">SMS-повідомлення надсилаються за картковим рахунком по операціям від 300 грн. (з 27.10.2025 - від 1000 грн.)
</t>
    </r>
    <r>
      <rPr>
        <b/>
        <vertAlign val="superscript"/>
        <sz val="12"/>
        <color theme="1"/>
        <rFont val="Times New Roman"/>
        <family val="1"/>
        <charset val="204"/>
      </rPr>
      <t xml:space="preserve">10 </t>
    </r>
    <r>
      <rPr>
        <sz val="12"/>
        <color theme="1"/>
        <rFont val="Times New Roman"/>
        <family val="1"/>
        <charset val="204"/>
      </rPr>
      <t xml:space="preserve">до одного карткового рахунку може бути випущено не більше 3 карток.
</t>
    </r>
    <r>
      <rPr>
        <b/>
        <vertAlign val="superscript"/>
        <sz val="12"/>
        <color theme="1"/>
        <rFont val="Times New Roman"/>
        <family val="1"/>
        <charset val="204"/>
      </rPr>
      <t>11</t>
    </r>
    <r>
      <rPr>
        <sz val="12"/>
        <color theme="1"/>
        <rFont val="Times New Roman"/>
        <family val="1"/>
        <charset val="204"/>
      </rPr>
      <t xml:space="preserve"> неперсоніфіковані картки випускаються Банком заздалегідь і дата випуску картки може не збігатись із днем фактичного звернення клієнта щодо отримання картки, тому на момент отримання картки клієнтом залишковий строк дії картки може бути меншим максимального строку.
</t>
    </r>
    <r>
      <rPr>
        <b/>
        <vertAlign val="superscript"/>
        <sz val="12"/>
        <color theme="1"/>
        <rFont val="Times New Roman"/>
        <family val="1"/>
        <charset val="204"/>
      </rPr>
      <t xml:space="preserve">12 </t>
    </r>
    <r>
      <rPr>
        <sz val="12"/>
        <color theme="1"/>
        <rFont val="Times New Roman"/>
        <family val="1"/>
        <charset val="204"/>
      </rPr>
      <t xml:space="preserve">комісія нараховується та стягується з рахунку в гривні або шляхом внесення готівки в касу Банку.
</t>
    </r>
    <r>
      <rPr>
        <b/>
        <vertAlign val="superscript"/>
        <sz val="12"/>
        <color theme="1"/>
        <rFont val="Times New Roman"/>
        <family val="1"/>
        <charset val="204"/>
      </rPr>
      <t>13</t>
    </r>
    <r>
      <rPr>
        <sz val="12"/>
        <color theme="1"/>
        <rFont val="Times New Roman"/>
        <family val="1"/>
        <charset val="204"/>
      </rPr>
      <t xml:space="preserve"> відповідно до Закону України «Про запобігання та протидію легалізації (відмиванню) доходів, одержаних злочинним шляхом, фінансуванню тероризму та фінансуванню зброї масового знищення» Банк має право закрити рахунок клієнта без його згоди та застосувати комісію за його закриття за умови, що клієнт не надав відповідь на запит Банку щодо здійснених операцій.
</t>
    </r>
    <r>
      <rPr>
        <b/>
        <vertAlign val="superscript"/>
        <sz val="12"/>
        <color theme="1"/>
        <rFont val="Times New Roman"/>
        <family val="1"/>
        <charset val="204"/>
      </rPr>
      <t>14</t>
    </r>
    <r>
      <rPr>
        <sz val="12"/>
        <color theme="1"/>
        <rFont val="Times New Roman"/>
        <family val="1"/>
        <charset val="204"/>
      </rPr>
      <t xml:space="preserve"> операція видачі готівки в мережі відділень Банку в касі без використання картки на суму до 1 ГРН / 1 USD / 1 EUR включно комісія Банку не стягується (0%).
</t>
    </r>
  </si>
  <si>
    <r>
      <rPr>
        <b/>
        <vertAlign val="superscript"/>
        <sz val="12"/>
        <color theme="1"/>
        <rFont val="Times New Roman"/>
        <family val="1"/>
        <charset val="204"/>
      </rPr>
      <t>1</t>
    </r>
    <r>
      <rPr>
        <sz val="12"/>
        <color theme="1"/>
        <rFont val="Times New Roman"/>
        <family val="1"/>
        <charset val="204"/>
      </rPr>
      <t xml:space="preserve"> усі тарифи вказані без ПДВ.
“Не тарифікується” вживається у розумінні включення оплати послуги до вартості зарахування готівкових коштів на картковий рахунок у мережі відділень Банку в касі без використання картки.
</t>
    </r>
    <r>
      <rPr>
        <b/>
        <vertAlign val="superscript"/>
        <sz val="12"/>
        <color theme="1"/>
        <rFont val="Times New Roman"/>
        <family val="1"/>
        <charset val="204"/>
      </rPr>
      <t>2</t>
    </r>
    <r>
      <rPr>
        <sz val="12"/>
        <color theme="1"/>
        <rFont val="Times New Roman"/>
        <family val="1"/>
        <charset val="204"/>
      </rPr>
      <t xml:space="preserve"> неперсоніфіковані картки випускаються Банком заздалегідь і дата випуску картки може не збігатись із днем фактичного звернення клієнта щодо отримання картки, тому на момент отримання картки клієнтом залишковий строк дії картки може бути меншим максимального строку.
При цьому неперсоніфіковані картки Visa Classic (із чипом, Instant) можуть бути випущені Банком в рамках зарплатних проектів у разі якщо це передбачено договором про обслуговування зарплатного проекту між компанією та Банком. 
</t>
    </r>
    <r>
      <rPr>
        <b/>
        <vertAlign val="superscript"/>
        <sz val="12"/>
        <color theme="1"/>
        <rFont val="Times New Roman"/>
        <family val="1"/>
        <charset val="204"/>
      </rPr>
      <t>3</t>
    </r>
    <r>
      <rPr>
        <sz val="12"/>
        <color theme="1"/>
        <rFont val="Times New Roman"/>
        <family val="1"/>
        <charset val="204"/>
      </rPr>
      <t xml:space="preserve"> рівень додаткової картки не може бути вище за рівень основної картки. У разі якщо на момент закінчення терміну дії неперсоніфікованої картки (втрати або крадіжки) до карткового рахунку немає персоніфікованої картки, то клієнту випускається персоніфікована картка (для ПРОСТІР).
</t>
    </r>
    <r>
      <rPr>
        <b/>
        <vertAlign val="superscript"/>
        <sz val="12"/>
        <color theme="1"/>
        <rFont val="Times New Roman"/>
        <family val="1"/>
        <charset val="204"/>
      </rPr>
      <t xml:space="preserve">4 </t>
    </r>
    <r>
      <rPr>
        <sz val="12"/>
        <color theme="1"/>
        <rFont val="Times New Roman"/>
        <family val="1"/>
        <charset val="204"/>
      </rPr>
      <t xml:space="preserve">переоформлення карток за ініціативою Банку здійснюється за рахунок Банку.
</t>
    </r>
    <r>
      <rPr>
        <b/>
        <vertAlign val="superscript"/>
        <sz val="12"/>
        <color theme="1"/>
        <rFont val="Times New Roman"/>
        <family val="1"/>
        <charset val="204"/>
      </rPr>
      <t>5</t>
    </r>
    <r>
      <rPr>
        <sz val="12"/>
        <color theme="1"/>
        <rFont val="Times New Roman"/>
        <family val="1"/>
        <charset val="204"/>
      </rPr>
      <t xml:space="preserve"> нараховується щомісячно, починаючи з місяця, наступного за місяцем відкриття рахунку, за умови: 
- наявності діючої картки до Рахунку; 
- наявності руху за рахунком (платіжних операцій) протягом розрахункового періоду; 
- не виконання умов щодо суми безготівкових розрахунків в торгівельно-сервісній мережі.
Не застосовується до Рахунків, за якими здійснено безготівкові розрахунки в торгівельно-сервісній мережі (за розрахунковий період, що відобразились за рахунком) на суму – 3 000,00 грн. та більше.
</t>
    </r>
    <r>
      <rPr>
        <b/>
        <vertAlign val="superscript"/>
        <sz val="12"/>
        <color theme="1"/>
        <rFont val="Times New Roman"/>
        <family val="1"/>
        <charset val="204"/>
      </rPr>
      <t>6</t>
    </r>
    <r>
      <rPr>
        <sz val="12"/>
        <color theme="1"/>
        <rFont val="Times New Roman"/>
        <family val="1"/>
        <charset val="204"/>
      </rPr>
      <t xml:space="preserve"> зарахування в рамках договору про обслуговування зарплатного проекту, який укладений між Банком та компанією-работодавцем.
</t>
    </r>
    <r>
      <rPr>
        <b/>
        <vertAlign val="superscript"/>
        <sz val="12"/>
        <color theme="1"/>
        <rFont val="Times New Roman"/>
        <family val="1"/>
        <charset val="204"/>
      </rPr>
      <t>7</t>
    </r>
    <r>
      <rPr>
        <sz val="12"/>
        <color theme="1"/>
        <rFont val="Times New Roman"/>
        <family val="1"/>
        <charset val="204"/>
      </rPr>
      <t xml:space="preserve"> партнери банку - компанії/організації, що співпрацюють з Банком в рамках кредитних програм, та заключили відповідні партнерські договори.
</t>
    </r>
    <r>
      <rPr>
        <b/>
        <vertAlign val="superscript"/>
        <sz val="12"/>
        <color theme="1"/>
        <rFont val="Times New Roman"/>
        <family val="1"/>
        <charset val="204"/>
      </rPr>
      <t xml:space="preserve">8 </t>
    </r>
    <r>
      <rPr>
        <sz val="12"/>
        <color theme="1"/>
        <rFont val="Times New Roman"/>
        <family val="1"/>
        <charset val="204"/>
      </rPr>
      <t xml:space="preserve">безготівкові кошти з поточних рахунків юридичних осіб та фізичних осіб-підприємців в межах Банку та безготівкові кошти з будь-яких рахунків фізичних та юридичних осіб і фізичних осіб-підприємців, відкритих в Банку та інших банках та безготівкові кошти, які є коштами переказу через міжнародні системи переказу коштів.
</t>
    </r>
    <r>
      <rPr>
        <b/>
        <vertAlign val="superscript"/>
        <sz val="12"/>
        <color theme="1"/>
        <rFont val="Times New Roman"/>
        <family val="1"/>
        <charset val="204"/>
      </rPr>
      <t xml:space="preserve">9 </t>
    </r>
    <r>
      <rPr>
        <sz val="12"/>
        <color theme="1"/>
        <rFont val="Times New Roman"/>
        <family val="1"/>
        <charset val="204"/>
      </rPr>
      <t xml:space="preserve">у разі закриття карткового рахунку, безготівковий переказ коштів в межах Банку - не тарифікується. Послуга не тарифікується у випадку переказу коштів шляхом договірного списання на погашення простроченої заборгованості згідно кредитного договору. При наявності свідоцтва про право на спадщину, посвідченого нотаріально, операція по видачі готівки з рахунку - не тарифікується. У разі неможливості зняти всю суму з рахунку за один день, безкоштовне зняття буде застосовуватися до повного виведення залишку. 
</t>
    </r>
    <r>
      <rPr>
        <b/>
        <vertAlign val="superscript"/>
        <sz val="12"/>
        <color theme="1"/>
        <rFont val="Times New Roman"/>
        <family val="1"/>
        <charset val="204"/>
      </rPr>
      <t>10</t>
    </r>
    <r>
      <rPr>
        <sz val="12"/>
        <color theme="1"/>
        <rFont val="Times New Roman"/>
        <family val="1"/>
        <charset val="204"/>
      </rPr>
      <t xml:space="preserve"> послуга надається оператором сервісу (компанія-партнер міжнародної платіжної системи Visa Int.).
</t>
    </r>
    <r>
      <rPr>
        <b/>
        <vertAlign val="superscript"/>
        <sz val="12"/>
        <color theme="1"/>
        <rFont val="Times New Roman"/>
        <family val="1"/>
        <charset val="204"/>
      </rPr>
      <t>11</t>
    </r>
    <r>
      <rPr>
        <sz val="12"/>
        <color theme="1"/>
        <rFont val="Times New Roman"/>
        <family val="1"/>
        <charset val="204"/>
      </rPr>
      <t xml:space="preserve"> неактивним вважається картковий рахунок, по якому протягом 24 місяців поспіль відсутні операцій за Рахунком (окрім операцій зі списання Банком винагороди (комісії) за надані послуги/здійснені операції, якщо такі мали місце). Комісія стягується щомісячно при відсутності руху коштів по жодному з карткових рахунків клієнта відкритих в Банку – понад двадцять чотири календарних місяців чи більше. Якщо залишок по неактивному картковому рахунку менше встановленого розміру комісії, така комісія утримується в розмірі залишку коштів на неактивному картковому рахунку.
</t>
    </r>
    <r>
      <rPr>
        <b/>
        <vertAlign val="superscript"/>
        <sz val="12"/>
        <color theme="1"/>
        <rFont val="Times New Roman"/>
        <family val="1"/>
        <charset val="204"/>
      </rPr>
      <t>12</t>
    </r>
    <r>
      <rPr>
        <sz val="12"/>
        <color theme="1"/>
        <rFont val="Times New Roman"/>
        <family val="1"/>
        <charset val="204"/>
      </rPr>
      <t xml:space="preserve"> SMS-повідомлення надсилаються за картковим рахунком по операціям від 300 грн. (з 27.10.2025 - від 1000 грн.)
</t>
    </r>
    <r>
      <rPr>
        <b/>
        <vertAlign val="superscript"/>
        <sz val="12"/>
        <color theme="1"/>
        <rFont val="Times New Roman"/>
        <family val="1"/>
        <charset val="204"/>
      </rPr>
      <t>13</t>
    </r>
    <r>
      <rPr>
        <sz val="12"/>
        <color theme="1"/>
        <rFont val="Times New Roman"/>
        <family val="1"/>
        <charset val="204"/>
      </rPr>
      <t xml:space="preserve"> до одного карткового рахунку може бути випущено не більше 3 карток.
</t>
    </r>
    <r>
      <rPr>
        <b/>
        <vertAlign val="superscript"/>
        <sz val="12"/>
        <color theme="1"/>
        <rFont val="Times New Roman"/>
        <family val="1"/>
        <charset val="204"/>
      </rPr>
      <t>14</t>
    </r>
    <r>
      <rPr>
        <sz val="12"/>
        <color theme="1"/>
        <rFont val="Times New Roman"/>
        <family val="1"/>
        <charset val="204"/>
      </rPr>
      <t xml:space="preserve"> Комісія нараховується та стягується з рахунку в гривні або шляхом внесення готівки в касу Банку.
</t>
    </r>
    <r>
      <rPr>
        <b/>
        <vertAlign val="superscript"/>
        <sz val="12"/>
        <color theme="1"/>
        <rFont val="Times New Roman"/>
        <family val="1"/>
        <charset val="204"/>
      </rPr>
      <t>15</t>
    </r>
    <r>
      <rPr>
        <sz val="12"/>
        <color theme="1"/>
        <rFont val="Times New Roman"/>
        <family val="1"/>
        <charset val="204"/>
      </rPr>
      <t xml:space="preserve"> переказ здійснюється за реквізитами платіжної картки відправника (номер/строк дії/CVV-код – картки відправника) на номер платіжної картки отримувача. Установи-оператори сервісу з переказу коштів стягують наступні комісії за кожен переказ, а саме: ТОВ «PayForce» - 1% + 5 грн., а АТ «ПУМБ» - 0,8% + 5 грн..
</t>
    </r>
    <r>
      <rPr>
        <b/>
        <vertAlign val="superscript"/>
        <sz val="12"/>
        <color theme="1"/>
        <rFont val="Times New Roman"/>
        <family val="1"/>
        <charset val="204"/>
      </rPr>
      <t>16</t>
    </r>
    <r>
      <rPr>
        <sz val="12"/>
        <color theme="1"/>
        <rFont val="Times New Roman"/>
        <family val="1"/>
        <charset val="204"/>
      </rPr>
      <t xml:space="preserve"> відповідно до Закону України «Про запобігання та протидію легалізації (відмиванню) доходів, одержаних злочинним шляхом, фінансуванню тероризму та фінансуванню зброї масового знищення» Банк має право закрити рахунок клієнта без його згоди та застосувати комісію за його закриття за умови, що клієнт не надав відповідь на запит Банку щодо здійснених операцій.
</t>
    </r>
    <r>
      <rPr>
        <b/>
        <vertAlign val="superscript"/>
        <sz val="12"/>
        <color theme="1"/>
        <rFont val="Times New Roman"/>
        <family val="1"/>
        <charset val="204"/>
      </rPr>
      <t>17</t>
    </r>
    <r>
      <rPr>
        <sz val="12"/>
        <color theme="1"/>
        <rFont val="Times New Roman"/>
        <family val="1"/>
        <charset val="204"/>
      </rPr>
      <t xml:space="preserve"> під безготівковими розрахунками маються на увазі розрахунки карткою в торговельній мережі та онлайн. Інші операції (наприклад: зняття готівки, P2P-перекази) не враховуються для порогу.
</t>
    </r>
    <r>
      <rPr>
        <b/>
        <vertAlign val="superscript"/>
        <sz val="12"/>
        <color theme="1"/>
        <rFont val="Times New Roman"/>
        <family val="1"/>
        <charset val="204"/>
      </rPr>
      <t>18</t>
    </r>
    <r>
      <rPr>
        <sz val="12"/>
        <color theme="1"/>
        <rFont val="Times New Roman"/>
        <family val="1"/>
        <charset val="204"/>
      </rPr>
      <t xml:space="preserve"> операція видачі готівки в мережі відділень Банку в касі без використання картки на суму до 1 ГРН / 1 USD / 1 EUR включно комісія Банку не стягується (0%).
</t>
    </r>
  </si>
  <si>
    <r>
      <rPr>
        <b/>
        <vertAlign val="superscript"/>
        <sz val="12"/>
        <color theme="1"/>
        <rFont val="Times New Roman"/>
        <family val="1"/>
        <charset val="204"/>
      </rPr>
      <t>1</t>
    </r>
    <r>
      <rPr>
        <sz val="12"/>
        <color theme="1"/>
        <rFont val="Times New Roman"/>
        <family val="1"/>
        <charset val="204"/>
      </rPr>
      <t xml:space="preserve"> усі тарифи вказані без ПДВ. «Не тарифікується» у зв’язку з постановою Кабінету Міністрів України від 9 грудня 2021 р. № 1272.
</t>
    </r>
    <r>
      <rPr>
        <b/>
        <vertAlign val="superscript"/>
        <sz val="12"/>
        <color theme="1"/>
        <rFont val="Times New Roman"/>
        <family val="1"/>
        <charset val="204"/>
      </rPr>
      <t xml:space="preserve">2 </t>
    </r>
    <r>
      <rPr>
        <sz val="12"/>
        <color theme="1"/>
        <rFont val="Times New Roman"/>
        <family val="1"/>
        <charset val="204"/>
      </rPr>
      <t xml:space="preserve">неперсоніфіковані картки випускаються Банком заздалегідь та дата випуску картки може не збігатись із днем фактичного звернення клієнта щодо отримання картки, тому на момент отримання картки клієнтом залишковий строк дії картки може бути меншим максимального строку.
</t>
    </r>
    <r>
      <rPr>
        <b/>
        <vertAlign val="superscript"/>
        <sz val="12"/>
        <color theme="1"/>
        <rFont val="Times New Roman"/>
        <family val="1"/>
        <charset val="204"/>
      </rPr>
      <t>3</t>
    </r>
    <r>
      <rPr>
        <sz val="12"/>
        <color theme="1"/>
        <rFont val="Times New Roman"/>
        <family val="1"/>
        <charset val="204"/>
      </rPr>
      <t xml:space="preserve"> відповідно до постанови Кабінету Міністрів України від 9 грудня 2021 р. № 1272. допомога в рамках програми “єПідтримка” є державною допомогою, яка надається отримувачам допомоги за рахунок коштів державного бюджету.
</t>
    </r>
    <r>
      <rPr>
        <b/>
        <vertAlign val="superscript"/>
        <sz val="12"/>
        <color theme="1"/>
        <rFont val="Times New Roman"/>
        <family val="1"/>
        <charset val="204"/>
      </rPr>
      <t>4</t>
    </r>
    <r>
      <rPr>
        <sz val="12"/>
        <color theme="1"/>
        <rFont val="Times New Roman"/>
        <family val="1"/>
        <charset val="204"/>
      </rPr>
      <t xml:space="preserve"> переказ здійснюється за реквізитами платіжної картки відправника (номер/строк дії/CVV-код – картки відправника) на номер платіжної картки отримувача. Установи-оператори сервісу з переказу коштів стягують наступні комісії за кожен переказ, а саме: ТОВ «PayForce» - 1% + 5 грн., а АТ «ПУМБ» - 0,8% + 5 грн..
</t>
    </r>
    <r>
      <rPr>
        <b/>
        <vertAlign val="superscript"/>
        <sz val="12"/>
        <color theme="1"/>
        <rFont val="Times New Roman"/>
        <family val="1"/>
        <charset val="204"/>
      </rPr>
      <t xml:space="preserve">5 </t>
    </r>
    <r>
      <rPr>
        <sz val="12"/>
        <color theme="1"/>
        <rFont val="Times New Roman"/>
        <family val="1"/>
        <charset val="204"/>
      </rPr>
      <t xml:space="preserve">SMS-повідомлення надсилаються за картковим рахунком по операціям від 300 грн. (з 27.10.2025 - від 1000 грн.)
</t>
    </r>
    <r>
      <rPr>
        <vertAlign val="superscript"/>
        <sz val="12"/>
        <color theme="1"/>
        <rFont val="Times New Roman"/>
        <family val="1"/>
        <charset val="204"/>
      </rPr>
      <t>6</t>
    </r>
    <r>
      <rPr>
        <sz val="12"/>
        <color theme="1"/>
        <rFont val="Times New Roman"/>
        <family val="1"/>
        <charset val="204"/>
      </rPr>
      <t xml:space="preserve"> до одного карткового рахунку може бути випущено не більше 3 карток.
</t>
    </r>
    <r>
      <rPr>
        <b/>
        <vertAlign val="superscript"/>
        <sz val="12"/>
        <color theme="1"/>
        <rFont val="Times New Roman"/>
        <family val="1"/>
        <charset val="204"/>
      </rPr>
      <t xml:space="preserve">7 </t>
    </r>
    <r>
      <rPr>
        <sz val="12"/>
        <color theme="1"/>
        <rFont val="Times New Roman"/>
        <family val="1"/>
        <charset val="204"/>
      </rPr>
      <t>відповідно до Закону України «Про запобігання та протидію легалізації (відмиванню) доходів, одержаних злочинним шляхом, фінансуванню тероризму та фінансуванню зброї масового знищення» Банк має право закрити рахунок клієнта без його згоди та застосувати комісію за його закриття за умови, що клієнт не надав відповідь на запит Банку щодо здійснених операцій.</t>
    </r>
  </si>
  <si>
    <t xml:space="preserve">300 грн. </t>
  </si>
  <si>
    <t>7 USD</t>
  </si>
  <si>
    <t xml:space="preserve"> 7 EUR</t>
  </si>
  <si>
    <t>7 USD на місяць
* не утримується у разі виконання умови проведення
безготівкових розрахунків від
 500 USD</t>
  </si>
  <si>
    <t>7 EUR на місяць
* не утримується у разі виконання умови проведення
безготівкових розрахунків від
 500 EUR</t>
  </si>
  <si>
    <t>Додаток до питання 3 рішення Тарифного комітету від 24.09.2025 (Протокол №24/09-1)</t>
  </si>
  <si>
    <t>Продовження Додатку до питання 3 рішення Тарифного комітету від 24.09.2025 (Протокол №24/09-1)</t>
  </si>
  <si>
    <t xml:space="preserve">Тарифний план «Platinum» </t>
  </si>
  <si>
    <r>
      <t xml:space="preserve">Діють з </t>
    </r>
    <r>
      <rPr>
        <b/>
        <sz val="12"/>
        <color theme="1"/>
        <rFont val="Times New Roman"/>
        <family val="1"/>
        <charset val="204"/>
      </rPr>
      <t>01.10.2025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</si>
</sst>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Calibri"/>
      <family val="2"/>
      <charset val="204"/>
      <scheme val="minor"/>
    </font>
    <font>
      <u/>
      <sz val="11"/>
      <color theme="10"/>
      <name val="Calibri"/>
      <family val="2"/>
      <charset val="204"/>
      <scheme val="minor"/>
    </font>
    <font>
      <b/>
      <sz val="12"/>
      <color theme="1"/>
      <name val="Times New Roman"/>
      <family val="1"/>
      <charset val="204"/>
    </font>
    <font>
      <b/>
      <u/>
      <sz val="12"/>
      <color theme="1"/>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2"/>
      <color theme="1"/>
      <name val="Calibri"/>
      <family val="2"/>
      <charset val="204"/>
      <scheme val="minor"/>
    </font>
    <font>
      <sz val="12"/>
      <name val="Times New Roman"/>
      <family val="1"/>
      <charset val="204"/>
    </font>
    <font>
      <b/>
      <sz val="12"/>
      <name val="Times New Roman"/>
      <family val="1"/>
      <charset val="204"/>
    </font>
    <font>
      <b/>
      <u/>
      <sz val="12"/>
      <name val="Times New Roman"/>
      <family val="1"/>
      <charset val="204"/>
    </font>
    <font>
      <b/>
      <sz val="14"/>
      <name val="Times New Roman"/>
      <family val="1"/>
      <charset val="204"/>
    </font>
    <font>
      <strike/>
      <sz val="12"/>
      <name val="Times New Roman"/>
      <family val="1"/>
      <charset val="204"/>
    </font>
    <font>
      <b/>
      <strike/>
      <sz val="12"/>
      <name val="Times New Roman"/>
      <family val="1"/>
      <charset val="204"/>
    </font>
    <font>
      <b/>
      <sz val="9"/>
      <color indexed="81"/>
      <name val="Tahoma"/>
      <family val="2"/>
      <charset val="204"/>
    </font>
    <font>
      <b/>
      <sz val="12"/>
      <color rgb="FFFF0000"/>
      <name val="Times New Roman"/>
      <family val="1"/>
      <charset val="204"/>
    </font>
    <font>
      <sz val="12"/>
      <color rgb="FFFF0000"/>
      <name val="Times New Roman"/>
      <family val="1"/>
      <charset val="204"/>
    </font>
    <font>
      <b/>
      <sz val="16"/>
      <color indexed="81"/>
      <name val="Tahoma"/>
      <family val="2"/>
      <charset val="204"/>
    </font>
    <font>
      <b/>
      <u/>
      <sz val="12"/>
      <color rgb="FFFFFF00"/>
      <name val="Times New Roman"/>
      <family val="1"/>
      <charset val="204"/>
    </font>
    <font>
      <b/>
      <u/>
      <sz val="12"/>
      <color rgb="FFFF0000"/>
      <name val="Times New Roman"/>
      <family val="1"/>
      <charset val="204"/>
    </font>
    <font>
      <b/>
      <sz val="11"/>
      <color theme="1"/>
      <name val="Calibri"/>
      <family val="2"/>
      <charset val="204"/>
      <scheme val="minor"/>
    </font>
    <font>
      <b/>
      <sz val="16"/>
      <color rgb="FFFF0000"/>
      <name val="Times New Roman"/>
      <family val="1"/>
      <charset val="204"/>
    </font>
    <font>
      <sz val="8"/>
      <color theme="1"/>
      <name val="Calibri"/>
      <family val="2"/>
      <charset val="204"/>
      <scheme val="minor"/>
    </font>
    <font>
      <b/>
      <sz val="12"/>
      <color theme="1"/>
      <name val="Calibri"/>
      <family val="2"/>
      <charset val="204"/>
      <scheme val="minor"/>
    </font>
    <font>
      <b/>
      <sz val="14"/>
      <color theme="1"/>
      <name val="Times New Roman"/>
      <family val="1"/>
      <charset val="204"/>
    </font>
    <font>
      <b/>
      <vertAlign val="superscript"/>
      <sz val="12"/>
      <color theme="1"/>
      <name val="Times New Roman"/>
      <family val="1"/>
      <charset val="204"/>
    </font>
    <font>
      <b/>
      <vertAlign val="superscript"/>
      <sz val="14"/>
      <color theme="1"/>
      <name val="Times New Roman"/>
      <family val="1"/>
      <charset val="204"/>
    </font>
    <font>
      <vertAlign val="superscript"/>
      <sz val="12"/>
      <color theme="1"/>
      <name val="Times New Roman"/>
      <family val="1"/>
      <charset val="204"/>
    </font>
    <font>
      <b/>
      <vertAlign val="superscript"/>
      <sz val="11"/>
      <color theme="1"/>
      <name val="Times New Roman"/>
      <family val="1"/>
      <charset val="204"/>
    </font>
    <font>
      <sz val="11"/>
      <color theme="1"/>
      <name val="Times New Roman"/>
      <family val="1"/>
      <charset val="204"/>
    </font>
    <font>
      <strike/>
      <sz val="12"/>
      <color theme="1"/>
      <name val="Times New Roman"/>
      <family val="1"/>
      <charset val="204"/>
    </font>
    <font>
      <sz val="8"/>
      <name val="Calibri"/>
      <family val="2"/>
      <charset val="204"/>
      <scheme val="minor"/>
    </font>
    <font>
      <b/>
      <sz val="10"/>
      <color theme="1"/>
      <name val="Times New Roman"/>
      <family val="1"/>
      <charset val="204"/>
    </font>
    <font>
      <b/>
      <vertAlign val="superscript"/>
      <sz val="12"/>
      <name val="Times New Roman"/>
      <family val="1"/>
      <charset val="204"/>
    </font>
    <font>
      <b/>
      <sz val="24"/>
      <color rgb="FFFF0000"/>
      <name val="Times New Roman"/>
      <family val="1"/>
      <charset val="204"/>
    </font>
    <font>
      <i/>
      <sz val="12"/>
      <color theme="1"/>
      <name val="Times New Roman"/>
      <family val="1"/>
      <charset val="204"/>
    </font>
    <font>
      <b/>
      <sz val="12"/>
      <color theme="0"/>
      <name val="Times New Roman"/>
      <family val="1"/>
      <charset val="204"/>
    </font>
    <font>
      <sz val="11"/>
      <color rgb="FFFF0000"/>
      <name val="Calibri"/>
      <family val="2"/>
      <charset val="204"/>
      <scheme val="minor"/>
    </font>
  </fonts>
  <fills count="1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C0C0C0"/>
        <bgColor indexed="64"/>
      </patternFill>
    </fill>
    <fill>
      <patternFill patternType="solid">
        <fgColor theme="1" tint="4.9989318521683403E-2"/>
        <bgColor indexed="64"/>
      </patternFill>
    </fill>
    <fill>
      <patternFill patternType="solid">
        <fgColor theme="1"/>
        <bgColor indexed="64"/>
      </patternFill>
    </fill>
  </fills>
  <borders count="37">
    <border>
      <left/>
      <right/>
      <top/>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theme="7" tint="-0.249977111117893"/>
      </left>
      <right style="thin">
        <color theme="7" tint="-0.249977111117893"/>
      </right>
      <top style="thin">
        <color theme="7" tint="-0.249977111117893"/>
      </top>
      <bottom style="thin">
        <color theme="7" tint="-0.249977111117893"/>
      </bottom>
      <diagonal/>
    </border>
    <border>
      <left style="thin">
        <color theme="7" tint="-0.249977111117893"/>
      </left>
      <right style="thin">
        <color theme="7" tint="-0.249977111117893"/>
      </right>
      <top/>
      <bottom style="thin">
        <color theme="7" tint="-0.249977111117893"/>
      </bottom>
      <diagonal/>
    </border>
    <border>
      <left style="thin">
        <color theme="7" tint="-0.249977111117893"/>
      </left>
      <right/>
      <top style="thin">
        <color theme="7" tint="-0.249977111117893"/>
      </top>
      <bottom style="thin">
        <color theme="7" tint="-0.249977111117893"/>
      </bottom>
      <diagonal/>
    </border>
    <border>
      <left/>
      <right/>
      <top style="thin">
        <color theme="7" tint="-0.249977111117893"/>
      </top>
      <bottom style="thin">
        <color theme="7" tint="-0.249977111117893"/>
      </bottom>
      <diagonal/>
    </border>
    <border>
      <left/>
      <right style="thin">
        <color theme="7" tint="-0.249977111117893"/>
      </right>
      <top style="thin">
        <color theme="7" tint="-0.249977111117893"/>
      </top>
      <bottom style="thin">
        <color theme="7" tint="-0.249977111117893"/>
      </bottom>
      <diagonal/>
    </border>
    <border>
      <left style="thin">
        <color theme="7" tint="-0.249977111117893"/>
      </left>
      <right/>
      <top style="thin">
        <color theme="7" tint="-0.249977111117893"/>
      </top>
      <bottom/>
      <diagonal/>
    </border>
    <border>
      <left/>
      <right/>
      <top style="thin">
        <color theme="7" tint="-0.249977111117893"/>
      </top>
      <bottom/>
      <diagonal/>
    </border>
    <border>
      <left/>
      <right style="thin">
        <color theme="7" tint="-0.249977111117893"/>
      </right>
      <top style="thin">
        <color theme="7" tint="-0.249977111117893"/>
      </top>
      <bottom/>
      <diagonal/>
    </border>
    <border>
      <left style="thin">
        <color theme="7" tint="-0.249977111117893"/>
      </left>
      <right/>
      <top/>
      <bottom style="thin">
        <color theme="7" tint="-0.249977111117893"/>
      </bottom>
      <diagonal/>
    </border>
    <border>
      <left/>
      <right/>
      <top/>
      <bottom style="thin">
        <color theme="7" tint="-0.249977111117893"/>
      </bottom>
      <diagonal/>
    </border>
    <border>
      <left/>
      <right style="thin">
        <color theme="7" tint="-0.249977111117893"/>
      </right>
      <top/>
      <bottom style="thin">
        <color theme="7" tint="-0.249977111117893"/>
      </bottom>
      <diagonal/>
    </border>
    <border>
      <left style="thin">
        <color theme="7" tint="-0.249977111117893"/>
      </left>
      <right style="thin">
        <color theme="7" tint="-0.249977111117893"/>
      </right>
      <top style="thin">
        <color theme="7" tint="-0.249977111117893"/>
      </top>
      <bottom/>
      <diagonal/>
    </border>
    <border>
      <left style="thin">
        <color theme="7" tint="-0.249977111117893"/>
      </left>
      <right/>
      <top/>
      <bottom/>
      <diagonal/>
    </border>
    <border>
      <left/>
      <right style="thin">
        <color theme="7" tint="-0.249977111117893"/>
      </right>
      <top/>
      <bottom/>
      <diagonal/>
    </border>
  </borders>
  <cellStyleXfs count="2">
    <xf numFmtId="0" fontId="0" fillId="0" borderId="0"/>
    <xf numFmtId="0" fontId="1" fillId="0" borderId="0" applyNumberFormat="0" applyFill="0" applyBorder="0" applyAlignment="0" applyProtection="0"/>
  </cellStyleXfs>
  <cellXfs count="711">
    <xf numFmtId="0" fontId="0" fillId="0" borderId="0" xfId="0"/>
    <xf numFmtId="0" fontId="2" fillId="4" borderId="12" xfId="0" applyFont="1" applyFill="1" applyBorder="1"/>
    <xf numFmtId="0" fontId="3" fillId="4" borderId="0" xfId="1" applyFont="1" applyFill="1" applyBorder="1"/>
    <xf numFmtId="0" fontId="4" fillId="4" borderId="11" xfId="0" applyFont="1" applyFill="1" applyBorder="1"/>
    <xf numFmtId="0" fontId="4" fillId="4" borderId="2" xfId="0" applyFont="1" applyFill="1" applyBorder="1"/>
    <xf numFmtId="0" fontId="4" fillId="4" borderId="10" xfId="0" applyFont="1" applyFill="1" applyBorder="1"/>
    <xf numFmtId="0" fontId="4" fillId="4" borderId="0" xfId="0" applyFont="1" applyFill="1"/>
    <xf numFmtId="0" fontId="4" fillId="4" borderId="12" xfId="0" applyFont="1" applyFill="1" applyBorder="1"/>
    <xf numFmtId="0" fontId="2" fillId="4" borderId="0" xfId="0" applyFont="1" applyFill="1"/>
    <xf numFmtId="0" fontId="4" fillId="4" borderId="9" xfId="0" applyFont="1" applyFill="1" applyBorder="1"/>
    <xf numFmtId="0" fontId="2" fillId="4" borderId="0" xfId="0" applyFont="1" applyFill="1" applyAlignment="1">
      <alignment horizontal="center" vertical="center"/>
    </xf>
    <xf numFmtId="0" fontId="4" fillId="4" borderId="13" xfId="0" applyFont="1" applyFill="1" applyBorder="1"/>
    <xf numFmtId="0" fontId="4" fillId="4" borderId="8" xfId="0" applyFont="1" applyFill="1" applyBorder="1"/>
    <xf numFmtId="0" fontId="4" fillId="4" borderId="1" xfId="0" applyFont="1" applyFill="1" applyBorder="1"/>
    <xf numFmtId="0" fontId="7" fillId="4" borderId="0" xfId="0" applyFont="1" applyFill="1"/>
    <xf numFmtId="0" fontId="6" fillId="4" borderId="3" xfId="0" applyFont="1" applyFill="1" applyBorder="1" applyAlignment="1">
      <alignment horizontal="center" wrapText="1"/>
    </xf>
    <xf numFmtId="4" fontId="6" fillId="4" borderId="3" xfId="0" applyNumberFormat="1" applyFont="1" applyFill="1" applyBorder="1" applyAlignment="1">
      <alignment horizontal="center" wrapText="1"/>
    </xf>
    <xf numFmtId="0" fontId="5" fillId="2"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9" fillId="2" borderId="3" xfId="0" applyFont="1" applyFill="1" applyBorder="1" applyAlignment="1">
      <alignment horizontal="left" vertical="center" wrapText="1"/>
    </xf>
    <xf numFmtId="0" fontId="9" fillId="0" borderId="0" xfId="0" applyFont="1" applyAlignment="1">
      <alignment wrapText="1"/>
    </xf>
    <xf numFmtId="0" fontId="8" fillId="0" borderId="0" xfId="0" applyFont="1" applyAlignment="1">
      <alignment wrapText="1"/>
    </xf>
    <xf numFmtId="0" fontId="9" fillId="0" borderId="3" xfId="0" applyFont="1" applyBorder="1" applyAlignment="1">
      <alignment horizontal="left" vertical="center" wrapText="1"/>
    </xf>
    <xf numFmtId="0" fontId="8" fillId="0" borderId="3" xfId="0" applyFont="1" applyBorder="1" applyAlignment="1">
      <alignment horizontal="left" vertical="center" wrapText="1"/>
    </xf>
    <xf numFmtId="0" fontId="9"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9" fillId="0" borderId="3" xfId="0" applyFont="1" applyBorder="1" applyAlignment="1">
      <alignment horizontal="left" vertical="center"/>
    </xf>
    <xf numFmtId="0" fontId="8" fillId="0" borderId="0" xfId="0" applyFont="1" applyAlignment="1">
      <alignment horizontal="left" vertical="center"/>
    </xf>
    <xf numFmtId="0" fontId="8" fillId="0" borderId="4" xfId="0" applyFont="1" applyBorder="1" applyAlignment="1">
      <alignment horizontal="center" vertical="center" wrapText="1"/>
    </xf>
    <xf numFmtId="0" fontId="9" fillId="2" borderId="3" xfId="0" applyFont="1" applyFill="1" applyBorder="1" applyAlignment="1">
      <alignment horizontal="center" vertical="center" wrapText="1"/>
    </xf>
    <xf numFmtId="0" fontId="9" fillId="2" borderId="3" xfId="0" applyFont="1" applyFill="1" applyBorder="1" applyAlignment="1">
      <alignment horizontal="left" vertical="center"/>
    </xf>
    <xf numFmtId="16" fontId="8" fillId="0" borderId="3" xfId="0" applyNumberFormat="1" applyFont="1" applyBorder="1" applyAlignment="1">
      <alignment horizontal="left" vertical="center" wrapText="1"/>
    </xf>
    <xf numFmtId="0" fontId="8" fillId="0" borderId="3" xfId="0" applyFont="1" applyBorder="1" applyAlignment="1">
      <alignment horizontal="left" vertical="center"/>
    </xf>
    <xf numFmtId="0" fontId="8" fillId="0" borderId="0" xfId="0" applyFont="1"/>
    <xf numFmtId="0" fontId="9" fillId="0" borderId="0" xfId="0" applyFont="1"/>
    <xf numFmtId="16" fontId="8" fillId="0" borderId="3" xfId="0" applyNumberFormat="1" applyFont="1" applyBorder="1" applyAlignment="1">
      <alignment horizontal="left" vertical="center"/>
    </xf>
    <xf numFmtId="0" fontId="8" fillId="0" borderId="5" xfId="0" applyFont="1" applyBorder="1" applyAlignment="1">
      <alignment horizontal="left" vertical="center" wrapText="1"/>
    </xf>
    <xf numFmtId="16" fontId="9" fillId="0" borderId="3" xfId="0" applyNumberFormat="1" applyFont="1" applyBorder="1" applyAlignment="1">
      <alignment horizontal="left" vertical="center" wrapText="1"/>
    </xf>
    <xf numFmtId="0" fontId="8" fillId="0" borderId="3" xfId="0" applyFont="1" applyBorder="1" applyAlignment="1">
      <alignment horizontal="center" wrapText="1"/>
    </xf>
    <xf numFmtId="0" fontId="12" fillId="0" borderId="5" xfId="0" applyFont="1" applyBorder="1" applyAlignment="1">
      <alignment horizontal="center" vertical="center" wrapText="1"/>
    </xf>
    <xf numFmtId="0" fontId="12" fillId="0" borderId="0" xfId="0" applyFont="1" applyAlignment="1">
      <alignment wrapText="1"/>
    </xf>
    <xf numFmtId="10" fontId="4"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9" fillId="0" borderId="3" xfId="0" applyFont="1" applyBorder="1" applyAlignment="1">
      <alignment horizontal="left" vertical="center" wrapText="1"/>
    </xf>
    <xf numFmtId="0" fontId="8" fillId="0" borderId="3" xfId="0" applyFont="1" applyBorder="1" applyAlignment="1">
      <alignment horizontal="left" vertical="center" wrapText="1"/>
    </xf>
    <xf numFmtId="0" fontId="9" fillId="0" borderId="3" xfId="0" applyFont="1" applyBorder="1" applyAlignment="1">
      <alignment horizontal="left" vertical="center"/>
    </xf>
    <xf numFmtId="0" fontId="8" fillId="0" borderId="4" xfId="0" applyFont="1" applyBorder="1" applyAlignment="1">
      <alignment horizontal="center" vertical="center" wrapText="1"/>
    </xf>
    <xf numFmtId="0" fontId="8" fillId="0" borderId="3" xfId="0" applyFont="1" applyBorder="1" applyAlignment="1">
      <alignment horizontal="left" vertical="center"/>
    </xf>
    <xf numFmtId="0" fontId="9" fillId="2" borderId="3" xfId="0" applyFont="1" applyFill="1" applyBorder="1" applyAlignment="1">
      <alignment horizontal="center" vertical="center" wrapText="1"/>
    </xf>
    <xf numFmtId="0" fontId="8" fillId="0" borderId="7" xfId="0" applyFont="1" applyBorder="1" applyAlignment="1">
      <alignment horizontal="left" vertical="center" wrapText="1"/>
    </xf>
    <xf numFmtId="0" fontId="9" fillId="0" borderId="6" xfId="0" applyFont="1" applyBorder="1" applyAlignment="1">
      <alignment horizontal="left" vertical="center" wrapText="1"/>
    </xf>
    <xf numFmtId="0" fontId="8" fillId="0" borderId="5" xfId="0" applyFont="1" applyBorder="1" applyAlignment="1">
      <alignment horizontal="left" vertical="center" wrapText="1"/>
    </xf>
    <xf numFmtId="0" fontId="8" fillId="0" borderId="3" xfId="0" applyFont="1" applyBorder="1" applyAlignment="1">
      <alignment horizontal="left" vertical="center" wrapText="1"/>
    </xf>
    <xf numFmtId="0" fontId="9" fillId="0" borderId="3" xfId="0" applyFont="1" applyBorder="1" applyAlignment="1">
      <alignment horizontal="left" vertical="center"/>
    </xf>
    <xf numFmtId="0" fontId="8" fillId="0" borderId="3" xfId="0" applyFont="1" applyBorder="1" applyAlignment="1">
      <alignment horizontal="center" vertical="center" wrapText="1"/>
    </xf>
    <xf numFmtId="0" fontId="9" fillId="0" borderId="3" xfId="0" applyFont="1" applyBorder="1" applyAlignment="1">
      <alignment horizontal="left" vertical="center" wrapText="1"/>
    </xf>
    <xf numFmtId="0" fontId="8" fillId="5" borderId="3" xfId="0" applyFont="1" applyFill="1" applyBorder="1" applyAlignment="1">
      <alignment horizontal="left" vertical="center" wrapText="1"/>
    </xf>
    <xf numFmtId="0" fontId="8" fillId="6" borderId="3" xfId="0" applyFont="1" applyFill="1" applyBorder="1" applyAlignment="1">
      <alignment horizontal="center" vertical="center" wrapText="1"/>
    </xf>
    <xf numFmtId="0" fontId="8" fillId="6" borderId="0" xfId="0" applyFont="1" applyFill="1" applyAlignment="1">
      <alignment horizontal="left" vertical="center" wrapText="1"/>
    </xf>
    <xf numFmtId="0" fontId="9" fillId="6" borderId="3" xfId="0" applyFont="1" applyFill="1" applyBorder="1" applyAlignment="1">
      <alignment horizontal="left" vertical="center" wrapText="1"/>
    </xf>
    <xf numFmtId="0" fontId="8" fillId="6" borderId="0" xfId="0" applyFont="1" applyFill="1"/>
    <xf numFmtId="0" fontId="9" fillId="6" borderId="0" xfId="0" applyFont="1" applyFill="1"/>
    <xf numFmtId="0" fontId="8" fillId="6" borderId="3" xfId="0" applyFont="1" applyFill="1" applyBorder="1" applyAlignment="1">
      <alignment horizontal="left" vertical="center" wrapText="1"/>
    </xf>
    <xf numFmtId="0" fontId="8" fillId="0" borderId="3" xfId="0" applyFont="1" applyBorder="1" applyAlignment="1">
      <alignment vertical="center" wrapText="1"/>
    </xf>
    <xf numFmtId="0" fontId="8" fillId="6" borderId="3" xfId="0" applyFont="1" applyFill="1" applyBorder="1" applyAlignment="1">
      <alignment vertical="center" wrapText="1"/>
    </xf>
    <xf numFmtId="0" fontId="4" fillId="4" borderId="0" xfId="0" applyFont="1" applyFill="1" applyBorder="1"/>
    <xf numFmtId="0" fontId="8" fillId="6" borderId="3" xfId="0" applyFont="1" applyFill="1" applyBorder="1" applyAlignment="1">
      <alignment horizontal="center" vertical="center"/>
    </xf>
    <xf numFmtId="0" fontId="8" fillId="0" borderId="3"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16" fillId="6" borderId="3" xfId="0" applyFont="1" applyFill="1" applyBorder="1" applyAlignment="1">
      <alignment vertical="center" wrapText="1"/>
    </xf>
    <xf numFmtId="0" fontId="8" fillId="0" borderId="3" xfId="0" applyFont="1" applyFill="1" applyBorder="1" applyAlignment="1">
      <alignment horizontal="center" vertical="center" wrapText="1"/>
    </xf>
    <xf numFmtId="0" fontId="8" fillId="6" borderId="0" xfId="0" applyFont="1" applyFill="1" applyAlignment="1">
      <alignment wrapText="1"/>
    </xf>
    <xf numFmtId="0" fontId="9" fillId="6" borderId="0" xfId="0" applyFont="1" applyFill="1" applyAlignment="1">
      <alignment wrapText="1"/>
    </xf>
    <xf numFmtId="0" fontId="9" fillId="6" borderId="4" xfId="0" applyFont="1" applyFill="1" applyBorder="1" applyAlignment="1">
      <alignment vertical="center" wrapText="1"/>
    </xf>
    <xf numFmtId="0" fontId="8" fillId="5" borderId="0" xfId="0" applyFont="1" applyFill="1" applyAlignment="1">
      <alignment wrapText="1"/>
    </xf>
    <xf numFmtId="0" fontId="8" fillId="0" borderId="3" xfId="0" applyFont="1" applyBorder="1" applyAlignment="1">
      <alignment wrapText="1"/>
    </xf>
    <xf numFmtId="0" fontId="8" fillId="0" borderId="3" xfId="0" applyFont="1" applyFill="1" applyBorder="1" applyAlignment="1">
      <alignment vertical="center" wrapText="1"/>
    </xf>
    <xf numFmtId="0" fontId="8" fillId="6" borderId="3" xfId="0" applyFont="1" applyFill="1" applyBorder="1" applyAlignment="1">
      <alignment horizontal="left" vertical="center" wrapText="1"/>
    </xf>
    <xf numFmtId="16" fontId="8" fillId="6" borderId="3" xfId="0" applyNumberFormat="1" applyFont="1" applyFill="1" applyBorder="1" applyAlignment="1">
      <alignment horizontal="left" vertical="center" wrapText="1"/>
    </xf>
    <xf numFmtId="0" fontId="9" fillId="6" borderId="3" xfId="0" applyFont="1" applyFill="1" applyBorder="1" applyAlignment="1">
      <alignment vertical="center" wrapText="1"/>
    </xf>
    <xf numFmtId="0" fontId="8" fillId="6" borderId="3" xfId="0" applyFont="1" applyFill="1" applyBorder="1" applyAlignment="1">
      <alignment vertical="center"/>
    </xf>
    <xf numFmtId="0" fontId="8" fillId="0" borderId="6" xfId="0" applyFont="1" applyFill="1" applyBorder="1" applyAlignment="1">
      <alignment vertical="center" wrapText="1"/>
    </xf>
    <xf numFmtId="0" fontId="8" fillId="0" borderId="21" xfId="0" applyFont="1" applyFill="1" applyBorder="1" applyAlignment="1">
      <alignment wrapText="1"/>
    </xf>
    <xf numFmtId="0" fontId="8" fillId="0" borderId="0" xfId="0" applyFont="1" applyFill="1" applyAlignment="1">
      <alignment wrapText="1"/>
    </xf>
    <xf numFmtId="0" fontId="8" fillId="0" borderId="4" xfId="0" applyFont="1" applyBorder="1" applyAlignment="1">
      <alignment horizontal="left" vertical="center" wrapText="1"/>
    </xf>
    <xf numFmtId="0" fontId="8" fillId="0" borderId="14" xfId="0" applyFont="1" applyBorder="1" applyAlignment="1">
      <alignment horizontal="left" vertical="center" wrapText="1"/>
    </xf>
    <xf numFmtId="0" fontId="8" fillId="0" borderId="5" xfId="0" applyFont="1" applyBorder="1" applyAlignment="1">
      <alignment horizontal="left"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wrapText="1"/>
    </xf>
    <xf numFmtId="0" fontId="9" fillId="0" borderId="3" xfId="0" applyFont="1" applyBorder="1" applyAlignment="1">
      <alignment horizontal="left" vertical="center" wrapText="1"/>
    </xf>
    <xf numFmtId="0" fontId="8" fillId="6" borderId="3" xfId="0" applyFont="1" applyFill="1" applyBorder="1" applyAlignment="1">
      <alignment horizontal="center" vertical="center" wrapText="1"/>
    </xf>
    <xf numFmtId="9" fontId="8" fillId="0" borderId="3"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9" fillId="0" borderId="3" xfId="0" applyFont="1" applyBorder="1" applyAlignment="1">
      <alignment horizontal="left" wrapText="1"/>
    </xf>
    <xf numFmtId="0" fontId="11" fillId="0" borderId="15" xfId="0" applyFont="1" applyBorder="1" applyAlignment="1">
      <alignment horizontal="center" vertical="center" wrapText="1"/>
    </xf>
    <xf numFmtId="0" fontId="9" fillId="2" borderId="3"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15" xfId="0" applyFont="1" applyBorder="1" applyAlignment="1">
      <alignment horizontal="center" vertical="center" wrapText="1"/>
    </xf>
    <xf numFmtId="0" fontId="8" fillId="6" borderId="3" xfId="0" applyFont="1" applyFill="1" applyBorder="1" applyAlignment="1">
      <alignment horizontal="left" vertical="center" wrapText="1"/>
    </xf>
    <xf numFmtId="0" fontId="9" fillId="0" borderId="3" xfId="0" applyFont="1" applyBorder="1" applyAlignment="1">
      <alignment wrapText="1"/>
    </xf>
    <xf numFmtId="0" fontId="9" fillId="0" borderId="6"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8" fillId="7" borderId="3" xfId="0" applyFont="1" applyFill="1" applyBorder="1" applyAlignment="1">
      <alignment horizontal="left" vertical="center" wrapText="1"/>
    </xf>
    <xf numFmtId="0" fontId="8" fillId="7"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6" borderId="3" xfId="0" applyFont="1" applyFill="1" applyBorder="1" applyAlignment="1">
      <alignment horizontal="center" vertical="center"/>
    </xf>
    <xf numFmtId="9" fontId="4" fillId="0" borderId="4" xfId="0" applyNumberFormat="1" applyFont="1" applyBorder="1" applyAlignment="1">
      <alignment horizontal="center" vertical="center" wrapText="1"/>
    </xf>
    <xf numFmtId="0" fontId="8" fillId="3" borderId="0" xfId="0" applyFont="1" applyFill="1"/>
    <xf numFmtId="0" fontId="8" fillId="8" borderId="3" xfId="0" applyFont="1" applyFill="1" applyBorder="1" applyAlignment="1">
      <alignment horizontal="center" vertical="center" wrapText="1"/>
    </xf>
    <xf numFmtId="0" fontId="8" fillId="8" borderId="3" xfId="0" applyFont="1" applyFill="1" applyBorder="1" applyAlignment="1">
      <alignment horizontal="left" vertical="center" wrapText="1"/>
    </xf>
    <xf numFmtId="0" fontId="9" fillId="9" borderId="3" xfId="0" applyFont="1" applyFill="1" applyBorder="1" applyAlignment="1">
      <alignment horizontal="left" vertical="center" wrapText="1"/>
    </xf>
    <xf numFmtId="0" fontId="8" fillId="9" borderId="3" xfId="0" applyFont="1" applyFill="1" applyBorder="1" applyAlignment="1">
      <alignment horizontal="center" vertical="center" wrapText="1"/>
    </xf>
    <xf numFmtId="0" fontId="8" fillId="9" borderId="3" xfId="0" applyFont="1" applyFill="1" applyBorder="1" applyAlignment="1">
      <alignment horizontal="left" vertical="center" wrapText="1"/>
    </xf>
    <xf numFmtId="0" fontId="8" fillId="9" borderId="3" xfId="0" applyFont="1" applyFill="1" applyBorder="1" applyAlignment="1">
      <alignment vertical="center" wrapText="1"/>
    </xf>
    <xf numFmtId="0" fontId="8" fillId="0" borderId="15" xfId="0" applyFont="1" applyBorder="1" applyAlignment="1">
      <alignment horizontal="left" vertical="center" wrapText="1"/>
    </xf>
    <xf numFmtId="0" fontId="8" fillId="0" borderId="22" xfId="0" applyFont="1" applyBorder="1" applyAlignment="1">
      <alignment horizontal="left" vertical="center" wrapText="1"/>
    </xf>
    <xf numFmtId="10" fontId="4" fillId="0" borderId="14" xfId="0" applyNumberFormat="1" applyFont="1" applyBorder="1" applyAlignment="1">
      <alignment horizontal="center" vertical="center" wrapText="1"/>
    </xf>
    <xf numFmtId="9" fontId="8" fillId="9" borderId="3" xfId="0" applyNumberFormat="1" applyFont="1" applyFill="1" applyBorder="1" applyAlignment="1">
      <alignment horizontal="center" vertical="center" wrapText="1"/>
    </xf>
    <xf numFmtId="0" fontId="21" fillId="0" borderId="0" xfId="0" applyFont="1" applyAlignment="1"/>
    <xf numFmtId="0" fontId="0" fillId="0" borderId="0" xfId="0" applyAlignment="1">
      <alignment wrapText="1"/>
    </xf>
    <xf numFmtId="0" fontId="0" fillId="0" borderId="3" xfId="0" applyBorder="1"/>
    <xf numFmtId="0" fontId="20" fillId="10" borderId="3" xfId="0" applyFont="1" applyFill="1" applyBorder="1" applyAlignment="1">
      <alignment horizontal="center" vertical="center"/>
    </xf>
    <xf numFmtId="0" fontId="22" fillId="10" borderId="3" xfId="0" applyFont="1" applyFill="1" applyBorder="1" applyAlignment="1">
      <alignment horizontal="center" vertical="top" wrapText="1"/>
    </xf>
    <xf numFmtId="0" fontId="23" fillId="0" borderId="3" xfId="0" applyFont="1" applyBorder="1" applyAlignment="1">
      <alignment horizontal="center" vertical="center"/>
    </xf>
    <xf numFmtId="0" fontId="23" fillId="0" borderId="3" xfId="0" applyFont="1" applyBorder="1" applyAlignment="1">
      <alignment horizontal="center"/>
    </xf>
    <xf numFmtId="0" fontId="8" fillId="11" borderId="3" xfId="0" applyFont="1" applyFill="1" applyBorder="1" applyAlignment="1">
      <alignment horizontal="center" vertical="center" wrapText="1"/>
    </xf>
    <xf numFmtId="0" fontId="4" fillId="0" borderId="0" xfId="0" applyFont="1" applyAlignment="1">
      <alignment horizontal="left" vertical="center"/>
    </xf>
    <xf numFmtId="0" fontId="2" fillId="2" borderId="3" xfId="0" applyFont="1" applyFill="1" applyBorder="1" applyAlignment="1">
      <alignment horizontal="left" vertical="center"/>
    </xf>
    <xf numFmtId="0" fontId="2" fillId="2" borderId="3" xfId="0" applyFont="1" applyFill="1" applyBorder="1" applyAlignment="1">
      <alignment horizontal="left" vertical="center" wrapText="1"/>
    </xf>
    <xf numFmtId="0" fontId="2" fillId="0" borderId="3" xfId="0" applyFont="1" applyBorder="1" applyAlignment="1">
      <alignment horizontal="left" vertical="center" wrapText="1"/>
    </xf>
    <xf numFmtId="0" fontId="4" fillId="0" borderId="3" xfId="0" applyFont="1" applyBorder="1" applyAlignment="1">
      <alignment horizontal="left" vertical="center" wrapText="1"/>
    </xf>
    <xf numFmtId="0" fontId="4" fillId="0" borderId="3" xfId="0" applyFont="1" applyFill="1" applyBorder="1" applyAlignment="1">
      <alignment horizontal="left" vertical="center" wrapText="1"/>
    </xf>
    <xf numFmtId="0" fontId="2" fillId="0" borderId="0" xfId="0" applyFont="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center" vertical="center" wrapText="1"/>
    </xf>
    <xf numFmtId="0" fontId="4" fillId="0" borderId="6" xfId="0" applyFont="1" applyBorder="1" applyAlignment="1">
      <alignment horizontal="left" vertical="center" wrapText="1"/>
    </xf>
    <xf numFmtId="0" fontId="4" fillId="0" borderId="3" xfId="0" applyFont="1" applyBorder="1" applyAlignment="1">
      <alignment horizontal="center" vertical="center" wrapText="1"/>
    </xf>
    <xf numFmtId="0" fontId="2" fillId="0" borderId="6" xfId="0" applyFont="1" applyBorder="1" applyAlignment="1">
      <alignment horizontal="left" vertical="center" wrapText="1"/>
    </xf>
    <xf numFmtId="0" fontId="4" fillId="0" borderId="7" xfId="0" applyFont="1" applyBorder="1" applyAlignment="1">
      <alignment horizontal="left" vertical="center" wrapText="1"/>
    </xf>
    <xf numFmtId="16" fontId="4" fillId="0" borderId="3" xfId="0" applyNumberFormat="1" applyFont="1" applyBorder="1" applyAlignment="1">
      <alignment horizontal="left" vertical="center" wrapText="1"/>
    </xf>
    <xf numFmtId="10" fontId="4" fillId="0" borderId="3" xfId="0" applyNumberFormat="1" applyFont="1" applyFill="1" applyBorder="1" applyAlignment="1">
      <alignment horizontal="center" vertical="center" wrapText="1"/>
    </xf>
    <xf numFmtId="0" fontId="4" fillId="0" borderId="3" xfId="0" applyFont="1" applyBorder="1" applyAlignment="1">
      <alignment horizontal="left" vertical="center"/>
    </xf>
    <xf numFmtId="0" fontId="4" fillId="0" borderId="3" xfId="0" applyFont="1" applyBorder="1" applyAlignment="1">
      <alignment horizontal="center" vertical="center"/>
    </xf>
    <xf numFmtId="0" fontId="4" fillId="4" borderId="7" xfId="0" applyFont="1" applyFill="1" applyBorder="1" applyAlignment="1">
      <alignment horizontal="left" vertical="center" wrapText="1"/>
    </xf>
    <xf numFmtId="0" fontId="4" fillId="0" borderId="0" xfId="0" applyFont="1"/>
    <xf numFmtId="0" fontId="2" fillId="2" borderId="3" xfId="0" applyFont="1" applyFill="1" applyBorder="1" applyAlignment="1">
      <alignment vertical="center" wrapText="1"/>
    </xf>
    <xf numFmtId="0" fontId="4" fillId="0" borderId="3" xfId="0" applyFont="1" applyBorder="1" applyAlignment="1">
      <alignment vertical="center" wrapText="1"/>
    </xf>
    <xf numFmtId="0" fontId="2" fillId="0" borderId="0" xfId="0" applyFont="1"/>
    <xf numFmtId="16" fontId="4" fillId="0" borderId="3" xfId="0" applyNumberFormat="1" applyFont="1" applyBorder="1" applyAlignment="1">
      <alignment horizontal="left" vertical="center"/>
    </xf>
    <xf numFmtId="9" fontId="4" fillId="0" borderId="4"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2" fillId="0" borderId="0" xfId="0" applyFont="1" applyAlignment="1">
      <alignment horizontal="left"/>
    </xf>
    <xf numFmtId="0" fontId="2" fillId="0" borderId="3" xfId="0" applyFont="1" applyBorder="1" applyAlignment="1">
      <alignment vertical="center" wrapText="1"/>
    </xf>
    <xf numFmtId="0" fontId="4" fillId="0" borderId="0" xfId="0" applyFont="1" applyAlignment="1">
      <alignment wrapText="1"/>
    </xf>
    <xf numFmtId="0" fontId="2" fillId="0" borderId="0" xfId="0" applyFont="1" applyAlignment="1">
      <alignment wrapText="1"/>
    </xf>
    <xf numFmtId="0" fontId="2" fillId="0" borderId="0" xfId="0" applyFont="1" applyAlignment="1">
      <alignment horizontal="left" wrapText="1"/>
    </xf>
    <xf numFmtId="0" fontId="4" fillId="0" borderId="4" xfId="0" applyFont="1" applyBorder="1" applyAlignment="1">
      <alignment horizontal="left" vertical="center" wrapText="1"/>
    </xf>
    <xf numFmtId="16" fontId="2" fillId="0" borderId="3" xfId="0" applyNumberFormat="1" applyFont="1" applyBorder="1" applyAlignment="1">
      <alignment horizontal="left" vertical="center" wrapText="1"/>
    </xf>
    <xf numFmtId="0" fontId="30" fillId="0" borderId="0" xfId="0" applyFont="1" applyAlignment="1">
      <alignment wrapText="1"/>
    </xf>
    <xf numFmtId="0" fontId="2" fillId="2" borderId="3" xfId="0" applyFont="1" applyFill="1" applyBorder="1" applyAlignment="1">
      <alignment horizontal="center" vertical="center" wrapText="1"/>
    </xf>
    <xf numFmtId="0" fontId="4" fillId="0" borderId="3" xfId="0" applyFont="1" applyFill="1" applyBorder="1" applyAlignment="1">
      <alignment vertical="center" wrapText="1"/>
    </xf>
    <xf numFmtId="9" fontId="4" fillId="0" borderId="3" xfId="0" applyNumberFormat="1" applyFont="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wrapText="1"/>
    </xf>
    <xf numFmtId="0" fontId="4" fillId="0" borderId="3" xfId="0" applyFont="1" applyBorder="1" applyAlignment="1">
      <alignment vertical="center"/>
    </xf>
    <xf numFmtId="0" fontId="4" fillId="0" borderId="3" xfId="0" applyFont="1" applyFill="1" applyBorder="1" applyAlignment="1">
      <alignment vertical="center"/>
    </xf>
    <xf numFmtId="0" fontId="4" fillId="0" borderId="0" xfId="0" applyFont="1" applyAlignment="1">
      <alignment horizontal="center" vertical="center"/>
    </xf>
    <xf numFmtId="0" fontId="2" fillId="0" borderId="3"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vertical="center" wrapText="1"/>
    </xf>
    <xf numFmtId="0" fontId="4" fillId="0" borderId="3" xfId="0" applyFont="1" applyFill="1" applyBorder="1" applyAlignment="1">
      <alignment horizontal="center" vertical="center"/>
    </xf>
    <xf numFmtId="10" fontId="4" fillId="0" borderId="4"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0" xfId="0" applyFont="1" applyFill="1" applyAlignment="1">
      <alignment horizontal="left" vertical="center" wrapText="1"/>
    </xf>
    <xf numFmtId="0" fontId="4" fillId="0" borderId="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2" fillId="0" borderId="3" xfId="0" applyFont="1" applyFill="1" applyBorder="1" applyAlignment="1">
      <alignment vertical="center" wrapText="1"/>
    </xf>
    <xf numFmtId="9" fontId="4"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0" xfId="0" applyFont="1" applyFill="1" applyAlignment="1">
      <alignment vertical="center" wrapText="1"/>
    </xf>
    <xf numFmtId="0" fontId="4" fillId="0" borderId="3" xfId="0" applyFont="1" applyFill="1" applyBorder="1" applyAlignment="1">
      <alignment horizontal="center" wrapText="1"/>
    </xf>
    <xf numFmtId="0" fontId="4" fillId="0" borderId="3" xfId="0" applyFont="1" applyFill="1" applyBorder="1" applyAlignment="1">
      <alignment horizontal="left" vertical="center" wrapText="1"/>
    </xf>
    <xf numFmtId="0" fontId="2" fillId="0" borderId="3" xfId="0" applyFont="1" applyBorder="1" applyAlignment="1">
      <alignment horizontal="left" vertical="center"/>
    </xf>
    <xf numFmtId="0" fontId="4" fillId="0" borderId="3" xfId="0" applyFont="1" applyBorder="1" applyAlignment="1">
      <alignment horizontal="left" vertical="center" wrapText="1"/>
    </xf>
    <xf numFmtId="0" fontId="2" fillId="0" borderId="3" xfId="0" applyFont="1" applyBorder="1" applyAlignment="1">
      <alignment horizontal="left" vertical="center" wrapText="1"/>
    </xf>
    <xf numFmtId="0" fontId="8" fillId="0" borderId="4" xfId="0" applyFont="1" applyFill="1" applyBorder="1" applyAlignment="1">
      <alignment horizontal="center" vertical="center" wrapText="1"/>
    </xf>
    <xf numFmtId="164" fontId="8" fillId="0" borderId="3" xfId="0" applyNumberFormat="1" applyFont="1" applyFill="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Fill="1" applyBorder="1" applyAlignment="1">
      <alignment horizontal="left" vertical="center" wrapText="1"/>
    </xf>
    <xf numFmtId="0" fontId="2" fillId="0" borderId="3" xfId="0" applyFont="1" applyBorder="1" applyAlignment="1">
      <alignment horizontal="left" vertical="center"/>
    </xf>
    <xf numFmtId="0" fontId="4" fillId="0" borderId="3" xfId="0" applyFont="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0" xfId="0" applyFont="1" applyBorder="1" applyAlignment="1">
      <alignment horizontal="left" vertical="center" wrapText="1"/>
    </xf>
    <xf numFmtId="0" fontId="4" fillId="0" borderId="0" xfId="0" applyFont="1" applyFill="1" applyBorder="1" applyAlignment="1">
      <alignment horizontal="left" vertical="center" wrapText="1"/>
    </xf>
    <xf numFmtId="0" fontId="2" fillId="0" borderId="3" xfId="0" applyFont="1" applyFill="1" applyBorder="1" applyAlignment="1" applyProtection="1">
      <alignment horizontal="left" vertical="center"/>
    </xf>
    <xf numFmtId="0" fontId="4" fillId="4" borderId="7" xfId="0" applyFont="1" applyFill="1" applyBorder="1" applyAlignment="1" applyProtection="1">
      <alignment horizontal="left" vertical="center" wrapText="1"/>
    </xf>
    <xf numFmtId="0" fontId="2" fillId="0" borderId="3" xfId="0" applyFont="1" applyBorder="1" applyAlignment="1">
      <alignment horizontal="left" vertical="center" wrapText="1"/>
    </xf>
    <xf numFmtId="0" fontId="4" fillId="0" borderId="3"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3" xfId="0" applyFont="1" applyFill="1" applyBorder="1" applyAlignment="1">
      <alignment horizontal="center" vertical="center"/>
    </xf>
    <xf numFmtId="0" fontId="2" fillId="4" borderId="0" xfId="1" applyFont="1" applyFill="1" applyBorder="1" applyAlignment="1">
      <alignment horizontal="center"/>
    </xf>
    <xf numFmtId="0" fontId="4" fillId="13" borderId="23" xfId="0" applyFont="1" applyFill="1" applyBorder="1" applyAlignment="1">
      <alignment vertical="top" wrapText="1"/>
    </xf>
    <xf numFmtId="0" fontId="5" fillId="13" borderId="23" xfId="0" applyFont="1" applyFill="1" applyBorder="1" applyAlignment="1">
      <alignment horizontal="center" vertical="center" wrapText="1"/>
    </xf>
    <xf numFmtId="0" fontId="2" fillId="0" borderId="23" xfId="0" applyFont="1" applyBorder="1" applyAlignment="1">
      <alignment vertical="center" wrapText="1"/>
    </xf>
    <xf numFmtId="0" fontId="4" fillId="0" borderId="23" xfId="0" applyFont="1" applyBorder="1" applyAlignment="1">
      <alignment horizontal="center" vertical="center" wrapText="1"/>
    </xf>
    <xf numFmtId="0" fontId="4" fillId="0" borderId="23" xfId="0" applyFont="1" applyBorder="1" applyAlignment="1">
      <alignment vertical="center" wrapText="1"/>
    </xf>
    <xf numFmtId="0" fontId="35" fillId="0" borderId="23" xfId="0" applyFont="1" applyBorder="1" applyAlignment="1">
      <alignment vertical="center" wrapText="1"/>
    </xf>
    <xf numFmtId="0" fontId="4" fillId="0" borderId="23" xfId="0" applyFont="1" applyBorder="1" applyAlignment="1">
      <alignment vertical="top" wrapText="1"/>
    </xf>
    <xf numFmtId="0" fontId="6" fillId="0" borderId="23" xfId="0" applyFont="1" applyBorder="1" applyAlignment="1">
      <alignment vertical="center" wrapText="1"/>
    </xf>
    <xf numFmtId="0" fontId="4" fillId="0" borderId="23" xfId="0" applyFont="1" applyBorder="1" applyAlignment="1">
      <alignment vertical="center"/>
    </xf>
    <xf numFmtId="0" fontId="4" fillId="0" borderId="23" xfId="0" applyFont="1" applyBorder="1" applyAlignment="1">
      <alignment horizontal="left" vertical="center" wrapText="1" indent="1"/>
    </xf>
    <xf numFmtId="0" fontId="4" fillId="4" borderId="23" xfId="0" applyFont="1" applyFill="1" applyBorder="1" applyAlignment="1">
      <alignment horizontal="center" vertical="center" wrapText="1"/>
    </xf>
    <xf numFmtId="0" fontId="4" fillId="4" borderId="23" xfId="0" applyFont="1" applyFill="1" applyBorder="1" applyAlignment="1">
      <alignment vertical="center" wrapText="1"/>
    </xf>
    <xf numFmtId="10" fontId="4" fillId="0" borderId="23" xfId="0" applyNumberFormat="1" applyFont="1" applyBorder="1" applyAlignment="1">
      <alignment horizontal="center" vertical="center" wrapText="1"/>
    </xf>
    <xf numFmtId="9" fontId="4" fillId="0" borderId="23" xfId="0" applyNumberFormat="1" applyFont="1" applyBorder="1" applyAlignment="1">
      <alignment horizontal="center" vertical="center" wrapText="1"/>
    </xf>
    <xf numFmtId="0" fontId="2" fillId="0" borderId="4" xfId="0" applyFont="1" applyBorder="1" applyAlignment="1">
      <alignment vertical="center" wrapText="1"/>
    </xf>
    <xf numFmtId="0" fontId="4" fillId="0" borderId="5" xfId="0" applyFont="1" applyFill="1" applyBorder="1" applyAlignment="1">
      <alignment horizontal="center" vertical="center"/>
    </xf>
    <xf numFmtId="0" fontId="4" fillId="0" borderId="3" xfId="0" applyFont="1" applyBorder="1" applyAlignment="1">
      <alignment horizontal="center" vertical="center"/>
    </xf>
    <xf numFmtId="0" fontId="2" fillId="0" borderId="3" xfId="0" applyFont="1" applyBorder="1" applyAlignment="1">
      <alignment horizontal="left" vertical="center"/>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center" vertical="center"/>
    </xf>
    <xf numFmtId="0" fontId="2" fillId="0" borderId="14"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9" fontId="4" fillId="0" borderId="3" xfId="0" applyNumberFormat="1" applyFont="1" applyBorder="1" applyAlignment="1">
      <alignment horizontal="center" vertical="center" wrapText="1"/>
    </xf>
    <xf numFmtId="0" fontId="4" fillId="0" borderId="14" xfId="0" applyFont="1" applyFill="1" applyBorder="1" applyAlignment="1">
      <alignment horizontal="center" vertical="center" wrapText="1"/>
    </xf>
    <xf numFmtId="0" fontId="2" fillId="0" borderId="3" xfId="0" applyFont="1" applyBorder="1" applyAlignment="1">
      <alignment horizontal="left" wrapText="1"/>
    </xf>
    <xf numFmtId="0" fontId="4" fillId="0" borderId="3" xfId="0" applyFont="1" applyFill="1" applyBorder="1" applyAlignment="1">
      <alignment vertical="center" wrapText="1"/>
    </xf>
    <xf numFmtId="9" fontId="4" fillId="0" borderId="4" xfId="0" applyNumberFormat="1" applyFont="1" applyBorder="1" applyAlignment="1">
      <alignment horizontal="center" vertical="center" wrapText="1"/>
    </xf>
    <xf numFmtId="9" fontId="4" fillId="0" borderId="14" xfId="0" applyNumberFormat="1" applyFont="1" applyBorder="1" applyAlignment="1">
      <alignment horizontal="center" vertical="center" wrapText="1"/>
    </xf>
    <xf numFmtId="9" fontId="4" fillId="0" borderId="5"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2" fillId="0" borderId="3" xfId="0" applyFont="1" applyFill="1" applyBorder="1" applyAlignment="1">
      <alignment horizontal="left"/>
    </xf>
    <xf numFmtId="0" fontId="4" fillId="0" borderId="7"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left" wrapText="1"/>
    </xf>
    <xf numFmtId="0" fontId="4" fillId="0" borderId="7" xfId="0" applyFont="1" applyBorder="1" applyAlignment="1">
      <alignment horizontal="left" vertical="center" wrapText="1"/>
    </xf>
    <xf numFmtId="0" fontId="2" fillId="0" borderId="3" xfId="0" applyFont="1" applyFill="1" applyBorder="1" applyAlignment="1">
      <alignment horizontal="left" vertical="center" wrapText="1"/>
    </xf>
    <xf numFmtId="0" fontId="4" fillId="0" borderId="1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2" fillId="0" borderId="6" xfId="0" applyFont="1" applyBorder="1" applyAlignment="1">
      <alignment horizontal="left" vertical="center" wrapText="1"/>
    </xf>
    <xf numFmtId="0" fontId="4" fillId="0" borderId="7" xfId="0" applyFont="1" applyFill="1" applyBorder="1" applyAlignment="1">
      <alignment horizontal="center" vertical="center" wrapText="1"/>
    </xf>
    <xf numFmtId="0" fontId="4" fillId="6" borderId="3" xfId="0" applyFont="1" applyFill="1" applyBorder="1" applyAlignment="1">
      <alignment horizontal="left" vertical="center" wrapText="1"/>
    </xf>
    <xf numFmtId="0" fontId="2" fillId="6" borderId="3" xfId="0" applyFont="1" applyFill="1" applyBorder="1" applyAlignment="1">
      <alignment horizontal="left" vertical="center" wrapText="1"/>
    </xf>
    <xf numFmtId="10" fontId="4" fillId="6" borderId="3" xfId="0" applyNumberFormat="1" applyFont="1" applyFill="1" applyBorder="1" applyAlignment="1">
      <alignment horizontal="center" vertical="center" wrapText="1"/>
    </xf>
    <xf numFmtId="0" fontId="2" fillId="0" borderId="14" xfId="0" applyFont="1" applyFill="1" applyBorder="1" applyAlignment="1">
      <alignment horizontal="left"/>
    </xf>
    <xf numFmtId="0" fontId="2" fillId="0" borderId="5" xfId="0" applyFont="1" applyFill="1" applyBorder="1" applyAlignment="1">
      <alignment horizontal="left"/>
    </xf>
    <xf numFmtId="0" fontId="4" fillId="0" borderId="14" xfId="0" applyFont="1" applyFill="1" applyBorder="1" applyAlignment="1">
      <alignment horizontal="center" vertical="center"/>
    </xf>
    <xf numFmtId="0" fontId="0" fillId="14" borderId="0" xfId="0" applyFill="1"/>
    <xf numFmtId="0" fontId="2" fillId="14" borderId="3" xfId="0" applyFont="1" applyFill="1" applyBorder="1" applyAlignment="1">
      <alignment horizontal="left" vertical="center" wrapText="1"/>
    </xf>
    <xf numFmtId="0" fontId="4" fillId="14" borderId="3" xfId="0" applyFont="1" applyFill="1" applyBorder="1" applyAlignment="1">
      <alignment horizontal="left" vertical="center" wrapText="1"/>
    </xf>
    <xf numFmtId="0" fontId="2" fillId="14" borderId="3" xfId="0" applyFont="1" applyFill="1" applyBorder="1" applyAlignment="1">
      <alignment horizontal="left" vertical="center"/>
    </xf>
    <xf numFmtId="0" fontId="4" fillId="14" borderId="3" xfId="0" applyFont="1" applyFill="1" applyBorder="1" applyAlignment="1">
      <alignment horizontal="left" vertical="center"/>
    </xf>
    <xf numFmtId="16" fontId="4" fillId="14" borderId="3" xfId="0" applyNumberFormat="1" applyFont="1" applyFill="1" applyBorder="1" applyAlignment="1">
      <alignment horizontal="left" vertical="center"/>
    </xf>
    <xf numFmtId="0" fontId="4" fillId="14" borderId="4" xfId="0" applyFont="1" applyFill="1" applyBorder="1" applyAlignment="1">
      <alignment horizontal="left" vertical="center" wrapText="1"/>
    </xf>
    <xf numFmtId="0" fontId="2" fillId="0" borderId="6" xfId="0" applyFont="1" applyBorder="1" applyAlignment="1">
      <alignment horizontal="left" vertical="center"/>
    </xf>
    <xf numFmtId="0" fontId="4" fillId="0" borderId="0" xfId="0" applyFont="1" applyFill="1" applyBorder="1" applyAlignment="1">
      <alignment horizontal="center" vertical="center" wrapText="1"/>
    </xf>
    <xf numFmtId="0" fontId="2" fillId="0" borderId="7" xfId="0" applyFont="1" applyBorder="1" applyAlignment="1">
      <alignment horizontal="left" vertical="center"/>
    </xf>
    <xf numFmtId="0" fontId="4" fillId="0" borderId="18"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2" xfId="0" applyFont="1" applyFill="1" applyBorder="1" applyAlignment="1">
      <alignment horizontal="center" vertical="center"/>
    </xf>
    <xf numFmtId="0" fontId="2" fillId="0" borderId="7" xfId="0" applyFont="1" applyFill="1" applyBorder="1" applyAlignment="1">
      <alignment horizontal="left" vertical="center" wrapText="1"/>
    </xf>
    <xf numFmtId="0" fontId="0" fillId="15" borderId="0" xfId="0" applyFill="1"/>
    <xf numFmtId="0" fontId="2" fillId="15" borderId="3" xfId="0" applyFont="1" applyFill="1" applyBorder="1" applyAlignment="1">
      <alignment horizontal="left" vertical="center"/>
    </xf>
    <xf numFmtId="0" fontId="4" fillId="15" borderId="3" xfId="0" applyFont="1" applyFill="1" applyBorder="1" applyAlignment="1">
      <alignment horizontal="left" vertical="center"/>
    </xf>
    <xf numFmtId="0" fontId="4" fillId="15" borderId="3" xfId="0" applyFont="1" applyFill="1" applyBorder="1" applyAlignment="1">
      <alignment horizontal="left" vertical="center" wrapText="1"/>
    </xf>
    <xf numFmtId="0" fontId="2" fillId="15" borderId="3" xfId="0" applyFont="1" applyFill="1" applyBorder="1" applyAlignment="1">
      <alignment horizontal="left" vertical="center" wrapText="1"/>
    </xf>
    <xf numFmtId="0" fontId="4" fillId="15" borderId="4" xfId="0" applyFont="1" applyFill="1" applyBorder="1" applyAlignment="1">
      <alignment horizontal="left" vertical="center"/>
    </xf>
    <xf numFmtId="0" fontId="2" fillId="15" borderId="4" xfId="0" applyFont="1" applyFill="1" applyBorder="1" applyAlignment="1">
      <alignment horizontal="left"/>
    </xf>
    <xf numFmtId="16" fontId="4" fillId="15" borderId="3" xfId="0" applyNumberFormat="1" applyFont="1" applyFill="1" applyBorder="1" applyAlignment="1">
      <alignment horizontal="left" vertical="center"/>
    </xf>
    <xf numFmtId="0" fontId="4" fillId="0" borderId="3" xfId="0" applyFont="1" applyBorder="1"/>
    <xf numFmtId="0" fontId="4" fillId="0" borderId="5" xfId="0" applyFont="1" applyFill="1" applyBorder="1" applyAlignment="1">
      <alignment vertical="center" wrapText="1"/>
    </xf>
    <xf numFmtId="0" fontId="2" fillId="15" borderId="3" xfId="0" applyFont="1" applyFill="1" applyBorder="1" applyAlignment="1">
      <alignment vertical="center" wrapText="1"/>
    </xf>
    <xf numFmtId="0" fontId="4" fillId="15" borderId="4" xfId="0" applyFont="1" applyFill="1" applyBorder="1" applyAlignment="1">
      <alignment horizontal="left" vertical="center" wrapText="1"/>
    </xf>
    <xf numFmtId="16" fontId="2" fillId="15" borderId="3" xfId="0" applyNumberFormat="1" applyFont="1" applyFill="1" applyBorder="1" applyAlignment="1">
      <alignment horizontal="left" vertical="center" wrapText="1"/>
    </xf>
    <xf numFmtId="16" fontId="4" fillId="15" borderId="3" xfId="0" applyNumberFormat="1" applyFont="1" applyFill="1" applyBorder="1" applyAlignment="1">
      <alignment horizontal="left" vertical="center" wrapText="1"/>
    </xf>
    <xf numFmtId="0" fontId="2" fillId="15" borderId="0" xfId="0" applyFont="1" applyFill="1" applyBorder="1" applyAlignment="1">
      <alignment horizontal="left" vertical="center" wrapText="1"/>
    </xf>
    <xf numFmtId="0" fontId="4" fillId="15" borderId="0" xfId="0" applyFont="1" applyFill="1" applyBorder="1" applyAlignment="1">
      <alignment horizontal="left" vertical="center" wrapText="1"/>
    </xf>
    <xf numFmtId="0" fontId="2" fillId="14" borderId="4" xfId="0" applyFont="1" applyFill="1" applyBorder="1" applyAlignment="1">
      <alignment horizontal="left" vertical="center"/>
    </xf>
    <xf numFmtId="0" fontId="2" fillId="15" borderId="4" xfId="0" applyFont="1" applyFill="1" applyBorder="1" applyAlignment="1">
      <alignment horizontal="left" vertical="center"/>
    </xf>
    <xf numFmtId="0" fontId="4" fillId="15" borderId="6" xfId="0" applyFont="1" applyFill="1" applyBorder="1" applyAlignment="1">
      <alignment horizontal="left" vertical="center" wrapText="1"/>
    </xf>
    <xf numFmtId="0" fontId="2" fillId="15" borderId="7" xfId="0" applyFont="1" applyFill="1" applyBorder="1" applyAlignment="1">
      <alignment horizontal="left" vertical="center" wrapText="1"/>
    </xf>
    <xf numFmtId="0" fontId="2" fillId="15" borderId="6" xfId="0" applyFont="1" applyFill="1" applyBorder="1" applyAlignment="1">
      <alignment horizontal="left" vertical="center" wrapText="1"/>
    </xf>
    <xf numFmtId="0" fontId="4" fillId="0" borderId="7" xfId="0" applyFont="1" applyBorder="1" applyAlignment="1">
      <alignment horizontal="left" vertical="center"/>
    </xf>
    <xf numFmtId="0" fontId="4" fillId="0" borderId="7" xfId="0" applyFont="1" applyFill="1" applyBorder="1" applyAlignment="1">
      <alignment horizontal="center" vertical="center"/>
    </xf>
    <xf numFmtId="0" fontId="2" fillId="14" borderId="7" xfId="0" applyFont="1" applyFill="1" applyBorder="1" applyAlignment="1">
      <alignment horizontal="left" vertical="center" wrapText="1"/>
    </xf>
    <xf numFmtId="0" fontId="2" fillId="15" borderId="7" xfId="0" applyFont="1" applyFill="1" applyBorder="1" applyAlignment="1">
      <alignment horizontal="left" vertical="center"/>
    </xf>
    <xf numFmtId="0" fontId="4" fillId="0" borderId="7" xfId="0" applyFont="1" applyBorder="1" applyAlignment="1">
      <alignment horizontal="center" vertical="center" wrapText="1"/>
    </xf>
    <xf numFmtId="0" fontId="2" fillId="2" borderId="6" xfId="0" applyFont="1" applyFill="1" applyBorder="1" applyAlignment="1">
      <alignment horizontal="left" vertical="center"/>
    </xf>
    <xf numFmtId="0" fontId="2" fillId="2" borderId="6" xfId="0" applyFont="1" applyFill="1" applyBorder="1" applyAlignment="1">
      <alignment horizontal="left" vertical="center" wrapText="1"/>
    </xf>
    <xf numFmtId="0" fontId="20" fillId="3" borderId="0" xfId="0" applyFont="1" applyFill="1" applyBorder="1" applyAlignment="1">
      <alignment horizontal="left"/>
    </xf>
    <xf numFmtId="0" fontId="20" fillId="0" borderId="0" xfId="0" applyFont="1" applyAlignment="1">
      <alignment horizontal="left"/>
    </xf>
    <xf numFmtId="0" fontId="4" fillId="0"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Fill="1" applyBorder="1" applyAlignment="1">
      <alignment horizontal="left" vertical="center" wrapText="1"/>
    </xf>
    <xf numFmtId="0" fontId="2" fillId="0" borderId="3" xfId="0" applyFont="1" applyBorder="1" applyAlignment="1">
      <alignment horizontal="left" vertical="center"/>
    </xf>
    <xf numFmtId="0" fontId="4"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23" xfId="0" applyFont="1" applyBorder="1" applyAlignment="1">
      <alignment vertical="center" wrapText="1"/>
    </xf>
    <xf numFmtId="0" fontId="4" fillId="5"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Border="1" applyAlignment="1">
      <alignment horizontal="center" vertical="center" wrapText="1"/>
    </xf>
    <xf numFmtId="0" fontId="2" fillId="0" borderId="3" xfId="0" applyFont="1" applyFill="1" applyBorder="1" applyAlignment="1">
      <alignment horizontal="left" vertical="center" wrapText="1"/>
    </xf>
    <xf numFmtId="0" fontId="4" fillId="0" borderId="3" xfId="0" applyFont="1" applyFill="1" applyBorder="1" applyAlignment="1">
      <alignment horizontal="center" vertical="center"/>
    </xf>
    <xf numFmtId="0" fontId="2" fillId="0" borderId="3" xfId="0" applyFont="1" applyBorder="1" applyAlignment="1">
      <alignment horizontal="left" vertical="center"/>
    </xf>
    <xf numFmtId="0" fontId="4" fillId="0" borderId="3" xfId="0" applyFont="1" applyBorder="1" applyAlignment="1">
      <alignment horizontal="left" vertical="center" wrapText="1"/>
    </xf>
    <xf numFmtId="0" fontId="4" fillId="6"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2" fillId="0" borderId="6" xfId="0" applyFont="1" applyBorder="1" applyAlignment="1">
      <alignment horizontal="left" vertical="center" wrapText="1"/>
    </xf>
    <xf numFmtId="0" fontId="4" fillId="0" borderId="7" xfId="0" applyFont="1" applyBorder="1" applyAlignment="1">
      <alignment horizontal="center" vertical="center"/>
    </xf>
    <xf numFmtId="0" fontId="2" fillId="0" borderId="4" xfId="0" applyFont="1" applyBorder="1" applyAlignment="1">
      <alignment horizontal="left" vertical="center" wrapText="1"/>
    </xf>
    <xf numFmtId="0" fontId="2" fillId="0" borderId="3" xfId="0" applyFont="1" applyFill="1" applyBorder="1" applyAlignment="1">
      <alignment horizontal="left" vertical="center" wrapText="1"/>
    </xf>
    <xf numFmtId="0" fontId="2" fillId="0" borderId="3" xfId="0" applyFont="1" applyBorder="1" applyAlignment="1">
      <alignment horizontal="left" vertical="center" wrapText="1"/>
    </xf>
    <xf numFmtId="0" fontId="4" fillId="0" borderId="14" xfId="0" applyFont="1" applyFill="1" applyBorder="1" applyAlignment="1">
      <alignment horizontal="left" vertical="center" wrapText="1"/>
    </xf>
    <xf numFmtId="0" fontId="2" fillId="0" borderId="3" xfId="0" applyFont="1" applyBorder="1" applyAlignment="1">
      <alignment horizontal="left" vertical="center"/>
    </xf>
    <xf numFmtId="0" fontId="4" fillId="0" borderId="3" xfId="0" applyFont="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7" xfId="0" applyFont="1" applyBorder="1" applyAlignment="1">
      <alignment vertical="center" wrapText="1"/>
    </xf>
    <xf numFmtId="0" fontId="4" fillId="0" borderId="4" xfId="0" applyFont="1" applyFill="1" applyBorder="1" applyAlignment="1">
      <alignment horizontal="left" vertical="center" wrapText="1"/>
    </xf>
    <xf numFmtId="0" fontId="16" fillId="0" borderId="3" xfId="0" applyFont="1" applyBorder="1" applyAlignment="1">
      <alignment horizontal="left" vertical="center" wrapText="1"/>
    </xf>
    <xf numFmtId="10" fontId="0" fillId="0" borderId="0" xfId="0" applyNumberFormat="1"/>
    <xf numFmtId="9" fontId="0" fillId="0" borderId="0" xfId="0" applyNumberFormat="1"/>
    <xf numFmtId="9" fontId="4" fillId="6" borderId="3" xfId="0" applyNumberFormat="1" applyFont="1" applyFill="1" applyBorder="1" applyAlignment="1">
      <alignment horizontal="left" vertical="center" wrapText="1"/>
    </xf>
    <xf numFmtId="0" fontId="2" fillId="0" borderId="4" xfId="0" applyFont="1" applyBorder="1" applyAlignment="1">
      <alignment vertical="center"/>
    </xf>
    <xf numFmtId="0" fontId="2" fillId="0" borderId="5" xfId="0" applyFont="1" applyBorder="1" applyAlignment="1">
      <alignment vertical="center"/>
    </xf>
    <xf numFmtId="9" fontId="16" fillId="6"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Border="1" applyAlignment="1">
      <alignment horizontal="center" vertical="center" wrapText="1"/>
    </xf>
    <xf numFmtId="0" fontId="2" fillId="0" borderId="3"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3" xfId="0" applyFont="1" applyBorder="1" applyAlignment="1">
      <alignment horizontal="center" vertical="center"/>
    </xf>
    <xf numFmtId="0" fontId="2" fillId="0" borderId="3" xfId="0" applyFont="1" applyBorder="1" applyAlignment="1">
      <alignment horizontal="left" vertical="center"/>
    </xf>
    <xf numFmtId="0" fontId="4" fillId="0" borderId="3" xfId="0" applyFont="1" applyBorder="1" applyAlignment="1">
      <alignment horizontal="left" vertical="center" wrapText="1"/>
    </xf>
    <xf numFmtId="0" fontId="4" fillId="0" borderId="3" xfId="0" applyFont="1" applyFill="1" applyBorder="1" applyAlignment="1">
      <alignment horizontal="left" vertical="center" wrapText="1"/>
    </xf>
    <xf numFmtId="0" fontId="4" fillId="0" borderId="3" xfId="0" applyFont="1" applyBorder="1" applyAlignment="1">
      <alignment vertical="center" wrapText="1"/>
    </xf>
    <xf numFmtId="0" fontId="4" fillId="0" borderId="3"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7" xfId="0" applyFont="1" applyBorder="1" applyAlignment="1">
      <alignment horizontal="left" vertical="center" wrapText="1"/>
    </xf>
    <xf numFmtId="9" fontId="4" fillId="6" borderId="0" xfId="0" applyNumberFormat="1" applyFont="1" applyFill="1" applyAlignment="1">
      <alignment horizontal="left" vertical="center"/>
    </xf>
    <xf numFmtId="0" fontId="37" fillId="0" borderId="0" xfId="0" applyFont="1"/>
    <xf numFmtId="0" fontId="2" fillId="2" borderId="4"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17" xfId="0" applyFont="1" applyBorder="1" applyAlignment="1">
      <alignment horizontal="left" vertical="center" wrapText="1"/>
    </xf>
    <xf numFmtId="0" fontId="4" fillId="4" borderId="18" xfId="0" applyFont="1" applyFill="1" applyBorder="1" applyAlignment="1">
      <alignment horizontal="left" vertical="center" wrapText="1"/>
    </xf>
    <xf numFmtId="0" fontId="4" fillId="4" borderId="18" xfId="0" applyFont="1" applyFill="1" applyBorder="1" applyAlignment="1" applyProtection="1">
      <alignment horizontal="left" vertical="center" wrapText="1"/>
    </xf>
    <xf numFmtId="0" fontId="2" fillId="2" borderId="4" xfId="0" applyFont="1" applyFill="1" applyBorder="1" applyAlignment="1">
      <alignment vertical="center" wrapText="1"/>
    </xf>
    <xf numFmtId="0" fontId="4" fillId="0" borderId="4" xfId="0" applyFont="1" applyBorder="1" applyAlignment="1">
      <alignment vertical="center" wrapText="1"/>
    </xf>
    <xf numFmtId="0" fontId="0" fillId="0" borderId="4" xfId="0" applyFont="1" applyBorder="1" applyAlignment="1">
      <alignment vertical="center" wrapText="1"/>
    </xf>
    <xf numFmtId="0" fontId="4" fillId="0" borderId="3" xfId="0" applyFont="1" applyBorder="1" applyAlignment="1"/>
    <xf numFmtId="0" fontId="4" fillId="0" borderId="4" xfId="0" applyFont="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lignment horizontal="left" vertical="center"/>
    </xf>
    <xf numFmtId="0" fontId="4" fillId="0" borderId="22" xfId="0" applyFont="1" applyFill="1" applyBorder="1" applyAlignment="1">
      <alignment horizontal="left" vertical="center" wrapText="1"/>
    </xf>
    <xf numFmtId="0" fontId="4" fillId="0" borderId="18" xfId="0" applyFont="1" applyBorder="1" applyAlignment="1">
      <alignment horizontal="center" vertical="center"/>
    </xf>
    <xf numFmtId="0" fontId="30" fillId="0" borderId="3" xfId="0" applyFont="1" applyFill="1" applyBorder="1" applyAlignment="1">
      <alignment vertical="center" wrapText="1"/>
    </xf>
    <xf numFmtId="0" fontId="4" fillId="0" borderId="3"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vertical="center" wrapText="1"/>
    </xf>
    <xf numFmtId="10" fontId="4" fillId="0" borderId="3" xfId="0" applyNumberFormat="1" applyFont="1" applyFill="1" applyBorder="1" applyAlignment="1">
      <alignment horizontal="center" vertical="center" wrapText="1"/>
    </xf>
    <xf numFmtId="0" fontId="4" fillId="0" borderId="6"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vertical="center"/>
    </xf>
    <xf numFmtId="9" fontId="4" fillId="0" borderId="3" xfId="0" applyNumberFormat="1" applyFont="1" applyFill="1" applyBorder="1" applyAlignment="1">
      <alignment horizontal="center" vertical="center"/>
    </xf>
    <xf numFmtId="0" fontId="4" fillId="12" borderId="0" xfId="0" applyFont="1" applyFill="1" applyAlignment="1">
      <alignment horizontal="left" vertical="center"/>
    </xf>
    <xf numFmtId="0" fontId="4" fillId="0" borderId="3" xfId="0" applyFont="1" applyBorder="1" applyAlignment="1">
      <alignment vertical="center" wrapText="1"/>
    </xf>
    <xf numFmtId="0" fontId="32" fillId="4" borderId="8" xfId="0" applyFont="1" applyFill="1" applyBorder="1" applyAlignment="1">
      <alignment horizontal="right"/>
    </xf>
    <xf numFmtId="0" fontId="4" fillId="0" borderId="3" xfId="0" applyFont="1" applyFill="1" applyBorder="1" applyAlignment="1">
      <alignment horizontal="center" vertical="center"/>
    </xf>
    <xf numFmtId="0" fontId="2" fillId="0" borderId="3" xfId="0" applyFont="1" applyFill="1" applyBorder="1" applyAlignment="1">
      <alignment horizontal="left"/>
    </xf>
    <xf numFmtId="0" fontId="2" fillId="2" borderId="17"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3" borderId="0" xfId="0" applyFont="1" applyFill="1" applyBorder="1" applyAlignment="1">
      <alignment horizontal="left"/>
    </xf>
    <xf numFmtId="0" fontId="2" fillId="0" borderId="6" xfId="0" applyFont="1" applyBorder="1" applyAlignment="1">
      <alignment horizontal="left" vertical="center"/>
    </xf>
    <xf numFmtId="0" fontId="2" fillId="0" borderId="7" xfId="0" applyFont="1" applyBorder="1" applyAlignment="1">
      <alignment horizontal="left" vertical="center"/>
    </xf>
    <xf numFmtId="0" fontId="4" fillId="0" borderId="17"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6" xfId="0" applyFont="1" applyBorder="1" applyAlignment="1">
      <alignment horizontal="center" vertical="center"/>
    </xf>
    <xf numFmtId="0" fontId="4" fillId="0" borderId="16"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4" xfId="0" applyFont="1" applyBorder="1" applyAlignment="1">
      <alignment horizontal="left" wrapText="1"/>
    </xf>
    <xf numFmtId="0" fontId="2" fillId="0" borderId="14" xfId="0" applyFont="1" applyBorder="1" applyAlignment="1">
      <alignment horizontal="left" wrapText="1"/>
    </xf>
    <xf numFmtId="0" fontId="2" fillId="0" borderId="5" xfId="0" applyFont="1" applyBorder="1" applyAlignment="1">
      <alignment horizontal="left" wrapText="1"/>
    </xf>
    <xf numFmtId="0" fontId="2" fillId="0" borderId="4" xfId="0" applyFont="1" applyFill="1" applyBorder="1" applyAlignment="1">
      <alignment horizontal="left"/>
    </xf>
    <xf numFmtId="0" fontId="2" fillId="0" borderId="14" xfId="0" applyFont="1" applyFill="1" applyBorder="1" applyAlignment="1">
      <alignment horizontal="left"/>
    </xf>
    <xf numFmtId="0" fontId="2" fillId="0" borderId="5" xfId="0" applyFont="1" applyFill="1" applyBorder="1" applyAlignment="1">
      <alignment horizontal="left"/>
    </xf>
    <xf numFmtId="0" fontId="4" fillId="0" borderId="4"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2" xfId="0" applyFont="1" applyBorder="1" applyAlignment="1">
      <alignment horizontal="center" vertical="center" wrapText="1"/>
    </xf>
    <xf numFmtId="0" fontId="2" fillId="0" borderId="4" xfId="0" applyFont="1" applyBorder="1" applyAlignment="1">
      <alignment horizontal="left" vertical="center" wrapText="1"/>
    </xf>
    <xf numFmtId="0" fontId="2" fillId="0" borderId="14" xfId="0" applyFont="1" applyBorder="1" applyAlignment="1">
      <alignment horizontal="left" vertical="center" wrapText="1"/>
    </xf>
    <xf numFmtId="0" fontId="2" fillId="0" borderId="5" xfId="0" applyFont="1" applyBorder="1" applyAlignment="1">
      <alignment horizontal="left" vertical="center" wrapText="1"/>
    </xf>
    <xf numFmtId="9" fontId="4" fillId="0" borderId="4" xfId="0" applyNumberFormat="1" applyFont="1" applyBorder="1" applyAlignment="1">
      <alignment horizontal="center" vertical="center" wrapText="1"/>
    </xf>
    <xf numFmtId="9" fontId="4" fillId="0" borderId="14" xfId="0" applyNumberFormat="1" applyFont="1" applyBorder="1" applyAlignment="1">
      <alignment horizontal="center" vertical="center" wrapText="1"/>
    </xf>
    <xf numFmtId="9" fontId="4" fillId="0" borderId="5" xfId="0" applyNumberFormat="1" applyFont="1" applyBorder="1" applyAlignment="1">
      <alignment horizontal="center" vertical="center" wrapText="1"/>
    </xf>
    <xf numFmtId="0" fontId="2"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2" fillId="3" borderId="0" xfId="0" applyFont="1" applyFill="1" applyBorder="1" applyAlignment="1">
      <alignment horizontal="left" wrapText="1"/>
    </xf>
    <xf numFmtId="0" fontId="2" fillId="0" borderId="3" xfId="0" applyFont="1" applyBorder="1" applyAlignment="1">
      <alignment horizontal="left" wrapText="1"/>
    </xf>
    <xf numFmtId="0" fontId="4" fillId="0" borderId="3" xfId="0" applyFont="1" applyBorder="1" applyAlignment="1">
      <alignment horizontal="center" vertical="center" wrapText="1"/>
    </xf>
    <xf numFmtId="0" fontId="2" fillId="14" borderId="4" xfId="0" applyFont="1" applyFill="1" applyBorder="1" applyAlignment="1">
      <alignment horizontal="left" vertical="center"/>
    </xf>
    <xf numFmtId="0" fontId="2" fillId="0" borderId="3" xfId="0" applyFont="1" applyBorder="1" applyAlignment="1">
      <alignment horizontal="left" vertical="center" wrapText="1"/>
    </xf>
    <xf numFmtId="0" fontId="2" fillId="15" borderId="4" xfId="0" applyFont="1" applyFill="1" applyBorder="1" applyAlignment="1">
      <alignment horizontal="left" vertical="center"/>
    </xf>
    <xf numFmtId="0" fontId="2" fillId="0" borderId="3" xfId="0" applyFont="1" applyFill="1" applyBorder="1" applyAlignment="1">
      <alignment horizontal="left" wrapText="1"/>
    </xf>
    <xf numFmtId="0" fontId="2" fillId="14" borderId="3" xfId="0" applyFont="1" applyFill="1" applyBorder="1" applyAlignment="1">
      <alignment horizontal="left" vertical="center" wrapText="1"/>
    </xf>
    <xf numFmtId="0" fontId="24" fillId="0" borderId="15" xfId="0" applyFont="1" applyBorder="1" applyAlignment="1">
      <alignment horizontal="center" vertical="center"/>
    </xf>
    <xf numFmtId="0" fontId="4" fillId="0" borderId="1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14" xfId="0" applyFont="1" applyFill="1" applyBorder="1" applyAlignment="1">
      <alignment horizontal="left" vertical="center" wrapText="1"/>
    </xf>
    <xf numFmtId="9" fontId="4" fillId="0" borderId="3" xfId="0" applyNumberFormat="1" applyFont="1" applyBorder="1" applyAlignment="1">
      <alignment horizontal="center" vertical="center" wrapText="1"/>
    </xf>
    <xf numFmtId="0" fontId="4" fillId="0" borderId="3" xfId="0" applyFont="1" applyFill="1" applyBorder="1" applyAlignment="1">
      <alignment wrapText="1"/>
    </xf>
    <xf numFmtId="0" fontId="36" fillId="14" borderId="0" xfId="0" applyFont="1" applyFill="1" applyBorder="1" applyAlignment="1">
      <alignment horizontal="center" vertical="center" textRotation="90" wrapText="1"/>
    </xf>
    <xf numFmtId="0" fontId="2" fillId="2" borderId="17"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2" fillId="15" borderId="4"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2" fillId="0" borderId="14" xfId="0" applyFont="1" applyFill="1" applyBorder="1" applyAlignment="1">
      <alignment horizontal="left" wrapText="1"/>
    </xf>
    <xf numFmtId="0" fontId="4" fillId="0" borderId="3" xfId="0" applyFont="1" applyFill="1" applyBorder="1" applyAlignment="1">
      <alignment horizontal="left" wrapText="1"/>
    </xf>
    <xf numFmtId="0" fontId="2" fillId="15" borderId="6" xfId="0" applyFont="1" applyFill="1" applyBorder="1" applyAlignment="1">
      <alignment horizontal="left" vertical="center" wrapText="1"/>
    </xf>
    <xf numFmtId="0" fontId="2" fillId="15" borderId="7" xfId="0" applyFont="1" applyFill="1" applyBorder="1" applyAlignment="1">
      <alignment horizontal="left" vertical="center" wrapText="1"/>
    </xf>
    <xf numFmtId="0" fontId="4" fillId="0" borderId="22" xfId="0"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10" fontId="4" fillId="0" borderId="14" xfId="0" applyNumberFormat="1" applyFont="1" applyFill="1" applyBorder="1" applyAlignment="1">
      <alignment horizontal="center" vertical="center" wrapText="1"/>
    </xf>
    <xf numFmtId="10" fontId="4" fillId="0" borderId="5" xfId="0" applyNumberFormat="1" applyFont="1" applyFill="1" applyBorder="1" applyAlignment="1">
      <alignment horizontal="center" vertical="center" wrapText="1"/>
    </xf>
    <xf numFmtId="0" fontId="4" fillId="0" borderId="23" xfId="0" applyFont="1" applyBorder="1" applyAlignment="1">
      <alignment horizontal="left" wrapText="1"/>
    </xf>
    <xf numFmtId="0" fontId="4" fillId="0" borderId="25" xfId="0" applyFont="1" applyBorder="1" applyAlignment="1">
      <alignment horizontal="left"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 xfId="0" applyFont="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9" fontId="4" fillId="0" borderId="3" xfId="0" applyNumberFormat="1" applyFont="1" applyFill="1" applyBorder="1" applyAlignment="1">
      <alignment horizontal="center" vertical="center" wrapText="1"/>
    </xf>
    <xf numFmtId="0" fontId="4" fillId="0" borderId="3" xfId="0" applyFont="1" applyBorder="1" applyAlignment="1">
      <alignment horizontal="center" vertical="center"/>
    </xf>
    <xf numFmtId="0" fontId="34" fillId="12" borderId="0" xfId="0" applyFont="1" applyFill="1" applyAlignment="1">
      <alignment horizontal="center" vertical="center"/>
    </xf>
    <xf numFmtId="0" fontId="2" fillId="0" borderId="4" xfId="0" applyFont="1" applyFill="1" applyBorder="1" applyAlignment="1">
      <alignment horizontal="left" vertical="center" wrapText="1"/>
    </xf>
    <xf numFmtId="0" fontId="2" fillId="2" borderId="3" xfId="0" applyFont="1" applyFill="1" applyBorder="1" applyAlignment="1">
      <alignment horizontal="center" vertical="center"/>
    </xf>
    <xf numFmtId="0" fontId="4" fillId="0" borderId="4" xfId="0" applyFont="1" applyBorder="1" applyAlignment="1">
      <alignment horizontal="left" vertical="center" wrapText="1"/>
    </xf>
    <xf numFmtId="0" fontId="2" fillId="3" borderId="3" xfId="0" applyFont="1" applyFill="1" applyBorder="1" applyAlignment="1">
      <alignment horizontal="left"/>
    </xf>
    <xf numFmtId="0" fontId="2" fillId="3" borderId="7" xfId="0" applyFont="1" applyFill="1" applyBorder="1" applyAlignment="1">
      <alignment horizontal="left"/>
    </xf>
    <xf numFmtId="0" fontId="2" fillId="3" borderId="4" xfId="0" applyFont="1" applyFill="1" applyBorder="1" applyAlignment="1">
      <alignment horizontal="left"/>
    </xf>
    <xf numFmtId="0" fontId="4" fillId="0" borderId="4" xfId="0" applyFont="1" applyFill="1" applyBorder="1" applyAlignment="1">
      <alignment horizontal="left" vertical="center" wrapText="1"/>
    </xf>
    <xf numFmtId="9" fontId="4" fillId="0" borderId="3" xfId="0" applyNumberFormat="1" applyFont="1" applyBorder="1" applyAlignment="1">
      <alignment horizontal="center" vertical="center"/>
    </xf>
    <xf numFmtId="0" fontId="2" fillId="0" borderId="4" xfId="0" applyFont="1" applyBorder="1" applyAlignment="1">
      <alignment horizontal="left" vertical="center"/>
    </xf>
    <xf numFmtId="0" fontId="32" fillId="0" borderId="0" xfId="0" applyFont="1" applyAlignment="1">
      <alignment horizontal="right" vertical="center"/>
    </xf>
    <xf numFmtId="0" fontId="4" fillId="4" borderId="4"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2" fillId="0" borderId="4" xfId="0" applyFont="1" applyFill="1" applyBorder="1" applyAlignment="1">
      <alignment horizontal="left" wrapText="1"/>
    </xf>
    <xf numFmtId="0" fontId="24" fillId="0" borderId="15" xfId="0" applyFont="1" applyBorder="1" applyAlignment="1">
      <alignment horizontal="center" vertical="center" wrapText="1"/>
    </xf>
    <xf numFmtId="0" fontId="2" fillId="2" borderId="3" xfId="0" applyFont="1" applyFill="1" applyBorder="1" applyAlignment="1">
      <alignment horizontal="center" vertical="center" wrapText="1"/>
    </xf>
    <xf numFmtId="0" fontId="4" fillId="0" borderId="4" xfId="0" applyFont="1" applyBorder="1" applyAlignment="1">
      <alignment vertical="center" wrapText="1"/>
    </xf>
    <xf numFmtId="0" fontId="4" fillId="0" borderId="17" xfId="0" applyFont="1" applyFill="1" applyBorder="1" applyAlignment="1">
      <alignment vertical="center" wrapText="1"/>
    </xf>
    <xf numFmtId="0" fontId="4" fillId="0" borderId="21" xfId="0" applyFont="1" applyFill="1" applyBorder="1" applyAlignment="1">
      <alignment vertical="center" wrapText="1"/>
    </xf>
    <xf numFmtId="0" fontId="4" fillId="0" borderId="18" xfId="0" applyFont="1" applyFill="1" applyBorder="1" applyAlignment="1">
      <alignment vertical="center" wrapText="1"/>
    </xf>
    <xf numFmtId="0" fontId="4" fillId="0" borderId="3" xfId="0" applyFont="1" applyBorder="1" applyAlignment="1">
      <alignment horizontal="left" wrapText="1"/>
    </xf>
    <xf numFmtId="0" fontId="4" fillId="0" borderId="4" xfId="0" applyFont="1" applyBorder="1" applyAlignment="1">
      <alignment horizontal="left" wrapText="1"/>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0" fontId="16" fillId="0" borderId="3"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Border="1" applyAlignment="1">
      <alignment horizontal="left" vertical="center" wrapText="1"/>
    </xf>
    <xf numFmtId="9" fontId="16" fillId="0" borderId="3" xfId="0" applyNumberFormat="1"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6" borderId="3" xfId="0" applyFont="1" applyFill="1" applyBorder="1" applyAlignment="1">
      <alignment horizontal="center" vertical="center"/>
    </xf>
    <xf numFmtId="0" fontId="4" fillId="5" borderId="3" xfId="0" applyFont="1" applyFill="1" applyBorder="1" applyAlignment="1">
      <alignment horizontal="center" vertical="center"/>
    </xf>
    <xf numFmtId="0" fontId="4" fillId="4" borderId="3" xfId="0" applyFont="1" applyFill="1" applyBorder="1" applyAlignment="1">
      <alignment horizontal="left" vertical="center" wrapText="1"/>
    </xf>
    <xf numFmtId="0" fontId="2" fillId="6" borderId="3" xfId="0" applyFont="1" applyFill="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4" fillId="0" borderId="14" xfId="0" applyFont="1" applyBorder="1" applyAlignment="1">
      <alignment horizontal="center" vertical="center"/>
    </xf>
    <xf numFmtId="0" fontId="2" fillId="0" borderId="14" xfId="0" applyFont="1" applyBorder="1" applyAlignment="1">
      <alignment horizontal="center" vertical="center"/>
    </xf>
    <xf numFmtId="0" fontId="4" fillId="3" borderId="3" xfId="0" applyFont="1" applyFill="1" applyBorder="1" applyAlignment="1">
      <alignment horizontal="center"/>
    </xf>
    <xf numFmtId="0" fontId="2" fillId="0" borderId="3" xfId="0" applyFont="1" applyBorder="1" applyAlignment="1">
      <alignment horizontal="left"/>
    </xf>
    <xf numFmtId="0" fontId="2" fillId="0" borderId="3" xfId="0" applyFont="1" applyFill="1" applyBorder="1" applyAlignment="1">
      <alignment horizontal="center" vertical="center" wrapText="1"/>
    </xf>
    <xf numFmtId="0" fontId="4" fillId="0" borderId="3" xfId="0" applyFont="1" applyFill="1" applyBorder="1" applyAlignment="1">
      <alignment vertical="center" wrapText="1"/>
    </xf>
    <xf numFmtId="0" fontId="4" fillId="0" borderId="24" xfId="0" applyFont="1" applyBorder="1" applyAlignment="1">
      <alignment horizontal="left" wrapText="1"/>
    </xf>
    <xf numFmtId="0" fontId="4" fillId="0" borderId="3" xfId="0" applyFont="1" applyBorder="1" applyAlignment="1">
      <alignment vertical="center" wrapText="1"/>
    </xf>
    <xf numFmtId="0" fontId="2" fillId="3" borderId="3" xfId="0" applyFont="1" applyFill="1" applyBorder="1" applyAlignment="1">
      <alignment horizontal="left" wrapText="1"/>
    </xf>
    <xf numFmtId="0" fontId="2" fillId="3" borderId="3"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3" xfId="0" applyFont="1" applyFill="1" applyBorder="1" applyAlignment="1">
      <alignment horizontal="left" wrapText="1" shrinkToFit="1"/>
    </xf>
    <xf numFmtId="0" fontId="2" fillId="0" borderId="5"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6" borderId="4" xfId="0" applyFont="1" applyFill="1" applyBorder="1" applyAlignment="1">
      <alignment horizontal="left" wrapText="1"/>
    </xf>
    <xf numFmtId="0" fontId="2" fillId="6" borderId="14" xfId="0" applyFont="1" applyFill="1" applyBorder="1" applyAlignment="1">
      <alignment horizontal="left" wrapText="1"/>
    </xf>
    <xf numFmtId="0" fontId="2" fillId="6" borderId="5" xfId="0" applyFont="1" applyFill="1" applyBorder="1" applyAlignment="1">
      <alignment horizontal="left" wrapText="1"/>
    </xf>
    <xf numFmtId="0" fontId="8" fillId="0" borderId="17"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2" fillId="3" borderId="7" xfId="0" applyFont="1" applyFill="1" applyBorder="1" applyAlignment="1">
      <alignment horizontal="left" wrapText="1"/>
    </xf>
    <xf numFmtId="0" fontId="2" fillId="0" borderId="3" xfId="0" applyFont="1" applyFill="1" applyBorder="1" applyAlignment="1">
      <alignment wrapText="1"/>
    </xf>
    <xf numFmtId="0" fontId="24" fillId="0" borderId="0" xfId="0" applyFont="1" applyAlignment="1">
      <alignment horizontal="center" vertical="center" wrapText="1"/>
    </xf>
    <xf numFmtId="0" fontId="3" fillId="0" borderId="15" xfId="0" applyFont="1" applyFill="1" applyBorder="1" applyAlignment="1">
      <alignment horizontal="center" vertical="center" wrapText="1"/>
    </xf>
    <xf numFmtId="10" fontId="4" fillId="0" borderId="3" xfId="0" applyNumberFormat="1" applyFont="1" applyFill="1" applyBorder="1" applyAlignment="1">
      <alignment horizontal="center" vertical="center" wrapText="1"/>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4" fillId="0" borderId="7" xfId="0" applyFont="1" applyFill="1" applyBorder="1" applyAlignment="1">
      <alignment horizontal="center" vertical="center" wrapText="1"/>
    </xf>
    <xf numFmtId="0" fontId="2" fillId="0" borderId="5" xfId="0" applyFont="1" applyFill="1" applyBorder="1" applyAlignment="1">
      <alignment horizontal="left" wrapText="1"/>
    </xf>
    <xf numFmtId="0" fontId="4" fillId="0" borderId="6" xfId="0" applyFont="1" applyFill="1" applyBorder="1" applyAlignment="1">
      <alignment horizontal="left" wrapText="1"/>
    </xf>
    <xf numFmtId="0" fontId="4" fillId="0" borderId="16" xfId="0" applyFont="1" applyFill="1" applyBorder="1" applyAlignment="1">
      <alignment horizontal="left" wrapText="1"/>
    </xf>
    <xf numFmtId="0" fontId="4" fillId="0" borderId="7" xfId="0" applyFont="1" applyFill="1" applyBorder="1" applyAlignment="1">
      <alignment horizontal="left" wrapText="1"/>
    </xf>
    <xf numFmtId="0" fontId="4" fillId="0" borderId="16" xfId="0" applyFont="1" applyFill="1" applyBorder="1" applyAlignment="1">
      <alignment vertical="center" wrapText="1"/>
    </xf>
    <xf numFmtId="0" fontId="2" fillId="3" borderId="4" xfId="0" applyFont="1" applyFill="1" applyBorder="1" applyAlignment="1">
      <alignment horizontal="left" wrapText="1"/>
    </xf>
    <xf numFmtId="0" fontId="2" fillId="3" borderId="14" xfId="0" applyFont="1" applyFill="1" applyBorder="1" applyAlignment="1">
      <alignment horizontal="left" wrapText="1"/>
    </xf>
    <xf numFmtId="0" fontId="2" fillId="3" borderId="5" xfId="0" applyFont="1" applyFill="1" applyBorder="1" applyAlignment="1">
      <alignment horizontal="left" wrapText="1"/>
    </xf>
    <xf numFmtId="0" fontId="8" fillId="0" borderId="3" xfId="0" applyFont="1" applyBorder="1" applyAlignment="1">
      <alignment horizontal="left" vertical="center" wrapText="1"/>
    </xf>
    <xf numFmtId="0" fontId="9" fillId="0" borderId="3" xfId="0" applyFont="1" applyBorder="1" applyAlignment="1">
      <alignment horizontal="left" vertical="center"/>
    </xf>
    <xf numFmtId="0" fontId="8" fillId="0" borderId="3" xfId="0" applyFont="1" applyBorder="1" applyAlignment="1">
      <alignment horizontal="center" vertical="center" wrapText="1"/>
    </xf>
    <xf numFmtId="0" fontId="9" fillId="3" borderId="3" xfId="0" applyFont="1" applyFill="1" applyBorder="1" applyAlignment="1">
      <alignment horizontal="left"/>
    </xf>
    <xf numFmtId="0" fontId="8" fillId="0" borderId="6" xfId="0" applyFont="1" applyBorder="1" applyAlignment="1">
      <alignment horizontal="left" vertical="center" wrapText="1"/>
    </xf>
    <xf numFmtId="0" fontId="8" fillId="0" borderId="16" xfId="0" applyFont="1" applyBorder="1" applyAlignment="1">
      <alignment horizontal="left" vertical="center" wrapText="1"/>
    </xf>
    <xf numFmtId="0" fontId="9" fillId="0" borderId="3" xfId="0" applyFont="1" applyBorder="1" applyAlignment="1">
      <alignment horizontal="left"/>
    </xf>
    <xf numFmtId="0" fontId="9" fillId="0" borderId="4" xfId="0" applyFont="1" applyBorder="1" applyAlignment="1">
      <alignment horizontal="left"/>
    </xf>
    <xf numFmtId="0" fontId="9" fillId="0" borderId="14" xfId="0" applyFont="1" applyBorder="1" applyAlignment="1">
      <alignment horizontal="left"/>
    </xf>
    <xf numFmtId="0" fontId="9" fillId="0" borderId="5" xfId="0" applyFont="1" applyBorder="1" applyAlignment="1">
      <alignment horizontal="left"/>
    </xf>
    <xf numFmtId="0" fontId="11" fillId="0" borderId="15" xfId="0" applyFont="1" applyBorder="1" applyAlignment="1">
      <alignment horizontal="center" vertical="center" wrapText="1"/>
    </xf>
    <xf numFmtId="0" fontId="9" fillId="3" borderId="3" xfId="0" applyFont="1" applyFill="1" applyBorder="1" applyAlignment="1">
      <alignment horizontal="left" vertical="center"/>
    </xf>
    <xf numFmtId="0" fontId="8" fillId="0" borderId="19" xfId="0" applyFont="1" applyBorder="1" applyAlignment="1">
      <alignment horizontal="left" vertical="top" wrapText="1"/>
    </xf>
    <xf numFmtId="0" fontId="8" fillId="0" borderId="0" xfId="0" applyFont="1" applyBorder="1" applyAlignment="1">
      <alignment horizontal="left" vertical="top" wrapText="1"/>
    </xf>
    <xf numFmtId="0" fontId="8" fillId="0" borderId="17"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6" borderId="15" xfId="0" applyFont="1" applyFill="1" applyBorder="1" applyAlignment="1">
      <alignment horizontal="left" vertical="top" wrapText="1"/>
    </xf>
    <xf numFmtId="0" fontId="8" fillId="6" borderId="22" xfId="0" applyFont="1" applyFill="1" applyBorder="1" applyAlignment="1">
      <alignment horizontal="left" vertical="top" wrapText="1"/>
    </xf>
    <xf numFmtId="0" fontId="8" fillId="0" borderId="6"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7" xfId="0" applyFont="1" applyBorder="1" applyAlignment="1">
      <alignment horizontal="center" vertical="center" wrapText="1"/>
    </xf>
    <xf numFmtId="0" fontId="9" fillId="0" borderId="4" xfId="0" applyFont="1" applyBorder="1" applyAlignment="1">
      <alignment horizontal="left" vertical="center" wrapText="1"/>
    </xf>
    <xf numFmtId="0" fontId="9" fillId="0" borderId="14" xfId="0" applyFont="1" applyBorder="1" applyAlignment="1">
      <alignment horizontal="left" vertical="center" wrapText="1"/>
    </xf>
    <xf numFmtId="0" fontId="9" fillId="0" borderId="5" xfId="0" applyFont="1" applyBorder="1" applyAlignment="1">
      <alignment horizontal="left" vertical="center" wrapText="1"/>
    </xf>
    <xf numFmtId="9" fontId="8" fillId="0" borderId="3" xfId="0" applyNumberFormat="1" applyFont="1" applyBorder="1" applyAlignment="1">
      <alignment horizontal="center" vertical="center" wrapText="1"/>
    </xf>
    <xf numFmtId="0" fontId="9" fillId="3" borderId="3" xfId="0" applyFont="1" applyFill="1" applyBorder="1" applyAlignment="1">
      <alignment horizontal="left" wrapText="1"/>
    </xf>
    <xf numFmtId="0" fontId="9" fillId="0" borderId="3" xfId="0" applyFont="1" applyBorder="1" applyAlignment="1">
      <alignment horizontal="left" vertical="center" wrapText="1"/>
    </xf>
    <xf numFmtId="0" fontId="8" fillId="0" borderId="5" xfId="0" applyFont="1" applyBorder="1" applyAlignment="1">
      <alignment horizontal="center" vertical="center" wrapText="1"/>
    </xf>
    <xf numFmtId="0" fontId="9" fillId="3" borderId="7" xfId="0" applyFont="1" applyFill="1" applyBorder="1" applyAlignment="1">
      <alignment horizontal="left" wrapText="1"/>
    </xf>
    <xf numFmtId="0" fontId="9" fillId="2"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9" fillId="3" borderId="4" xfId="0" applyFont="1" applyFill="1" applyBorder="1" applyAlignment="1">
      <alignment horizontal="left" wrapText="1"/>
    </xf>
    <xf numFmtId="0" fontId="9" fillId="3" borderId="14" xfId="0" applyFont="1" applyFill="1" applyBorder="1" applyAlignment="1">
      <alignment horizontal="left" wrapText="1"/>
    </xf>
    <xf numFmtId="0" fontId="9" fillId="3" borderId="5" xfId="0" applyFont="1" applyFill="1" applyBorder="1" applyAlignment="1">
      <alignment horizontal="left" wrapText="1"/>
    </xf>
    <xf numFmtId="0" fontId="8" fillId="7" borderId="3"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5" xfId="0" applyFont="1" applyBorder="1" applyAlignment="1">
      <alignment horizontal="left" vertical="center" wrapText="1"/>
    </xf>
    <xf numFmtId="0" fontId="4" fillId="0" borderId="0" xfId="0" applyFont="1" applyBorder="1" applyAlignment="1">
      <alignment horizontal="left" vertical="center" wrapText="1"/>
    </xf>
    <xf numFmtId="0" fontId="4" fillId="0" borderId="36"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23" xfId="0" applyFont="1" applyBorder="1" applyAlignment="1">
      <alignment vertical="center" wrapText="1"/>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6" fillId="3" borderId="23" xfId="0" applyFont="1" applyFill="1" applyBorder="1" applyAlignment="1">
      <alignment vertical="center"/>
    </xf>
    <xf numFmtId="0" fontId="5" fillId="3" borderId="23" xfId="0" applyFont="1" applyFill="1" applyBorder="1" applyAlignment="1">
      <alignment vertical="center" wrapText="1"/>
    </xf>
    <xf numFmtId="0" fontId="2" fillId="0" borderId="23" xfId="0" applyFont="1" applyBorder="1" applyAlignment="1">
      <alignment vertical="center" wrapText="1"/>
    </xf>
    <xf numFmtId="0" fontId="4" fillId="4" borderId="34"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6" fillId="3" borderId="23" xfId="0" applyFont="1" applyFill="1" applyBorder="1" applyAlignment="1">
      <alignment vertical="center" wrapText="1"/>
    </xf>
    <xf numFmtId="0" fontId="4" fillId="0" borderId="34" xfId="0" applyFont="1" applyBorder="1" applyAlignment="1">
      <alignment horizontal="center" vertical="center" wrapText="1"/>
    </xf>
    <xf numFmtId="0" fontId="4"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32" fillId="4" borderId="0" xfId="0" applyFont="1" applyFill="1" applyAlignment="1">
      <alignment horizontal="right"/>
    </xf>
    <xf numFmtId="0" fontId="5" fillId="0" borderId="0" xfId="0" applyFont="1" applyAlignment="1">
      <alignment horizontal="center" vertical="center" wrapText="1"/>
    </xf>
    <xf numFmtId="0" fontId="5" fillId="13" borderId="25" xfId="0" applyFont="1" applyFill="1" applyBorder="1" applyAlignment="1">
      <alignment horizontal="center" vertical="center" wrapText="1"/>
    </xf>
    <xf numFmtId="0" fontId="5" fillId="13" borderId="26" xfId="0" applyFont="1" applyFill="1" applyBorder="1" applyAlignment="1">
      <alignment horizontal="center" vertical="center" wrapText="1"/>
    </xf>
    <xf numFmtId="0" fontId="5" fillId="13" borderId="2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0" fillId="10" borderId="18" xfId="0" applyFill="1" applyBorder="1" applyAlignment="1">
      <alignment horizontal="center" vertical="top" wrapText="1"/>
    </xf>
    <xf numFmtId="0" fontId="0" fillId="10" borderId="22" xfId="0" applyFill="1" applyBorder="1" applyAlignment="1">
      <alignment horizontal="center" vertical="top" wrapText="1"/>
    </xf>
    <xf numFmtId="0" fontId="0" fillId="10" borderId="3" xfId="0" applyFill="1" applyBorder="1" applyAlignment="1">
      <alignment horizontal="center" vertical="top" wrapText="1"/>
    </xf>
    <xf numFmtId="0" fontId="20" fillId="10" borderId="3" xfId="0" applyFont="1" applyFill="1" applyBorder="1" applyAlignment="1">
      <alignment horizontal="center" vertical="center"/>
    </xf>
    <xf numFmtId="0" fontId="8" fillId="0" borderId="4" xfId="0" applyFont="1" applyBorder="1" applyAlignment="1">
      <alignment horizontal="center" vertical="center" wrapText="1"/>
    </xf>
    <xf numFmtId="0" fontId="8" fillId="0" borderId="14" xfId="0" applyFont="1" applyBorder="1" applyAlignment="1">
      <alignment horizontal="center" vertical="center" wrapText="1"/>
    </xf>
    <xf numFmtId="0" fontId="11" fillId="0" borderId="0" xfId="0" applyFont="1" applyAlignment="1">
      <alignment horizontal="center" vertical="center" wrapText="1"/>
    </xf>
    <xf numFmtId="0" fontId="10" fillId="6" borderId="1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0" borderId="4" xfId="0" applyFont="1" applyBorder="1" applyAlignment="1">
      <alignment horizontal="left" wrapText="1"/>
    </xf>
    <xf numFmtId="0" fontId="9" fillId="0" borderId="14" xfId="0" applyFont="1" applyBorder="1" applyAlignment="1">
      <alignment horizontal="left" wrapText="1"/>
    </xf>
    <xf numFmtId="0" fontId="9" fillId="0" borderId="5" xfId="0" applyFont="1" applyBorder="1" applyAlignment="1">
      <alignment horizontal="left" wrapText="1"/>
    </xf>
    <xf numFmtId="0" fontId="8" fillId="0" borderId="7" xfId="0" applyFont="1" applyBorder="1" applyAlignment="1">
      <alignment horizontal="left" vertical="center" wrapText="1"/>
    </xf>
    <xf numFmtId="0" fontId="8" fillId="9" borderId="4" xfId="0" applyFont="1" applyFill="1" applyBorder="1" applyAlignment="1">
      <alignment horizontal="center" vertical="center" wrapText="1"/>
    </xf>
    <xf numFmtId="0" fontId="8" fillId="9" borderId="14"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9" fillId="3" borderId="4"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8" fillId="0" borderId="17"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2" xfId="0" applyFont="1" applyBorder="1" applyAlignment="1">
      <alignment horizontal="center" vertical="center" wrapText="1"/>
    </xf>
    <xf numFmtId="10" fontId="8" fillId="0" borderId="4" xfId="0" applyNumberFormat="1" applyFont="1" applyBorder="1" applyAlignment="1">
      <alignment horizontal="center" vertical="center" wrapText="1"/>
    </xf>
    <xf numFmtId="10" fontId="8" fillId="0" borderId="14" xfId="0" applyNumberFormat="1" applyFont="1" applyBorder="1" applyAlignment="1">
      <alignment horizontal="center" vertical="center" wrapText="1"/>
    </xf>
    <xf numFmtId="10" fontId="8" fillId="0" borderId="5" xfId="0" applyNumberFormat="1" applyFont="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9" fillId="0" borderId="3" xfId="0" applyFont="1" applyBorder="1" applyAlignment="1">
      <alignment horizontal="left" wrapText="1"/>
    </xf>
    <xf numFmtId="0" fontId="9" fillId="3" borderId="3" xfId="0" applyFont="1" applyFill="1" applyBorder="1" applyAlignment="1">
      <alignment horizontal="left" vertical="center" wrapText="1"/>
    </xf>
    <xf numFmtId="0" fontId="8" fillId="0" borderId="4" xfId="0" applyFont="1" applyBorder="1" applyAlignment="1">
      <alignment horizontal="left" vertical="center" wrapText="1"/>
    </xf>
    <xf numFmtId="0" fontId="8" fillId="0" borderId="14"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top" wrapText="1"/>
    </xf>
    <xf numFmtId="0" fontId="8" fillId="0" borderId="14" xfId="0" applyFont="1" applyBorder="1" applyAlignment="1">
      <alignment horizontal="left" vertical="top" wrapText="1"/>
    </xf>
    <xf numFmtId="0" fontId="8" fillId="0" borderId="5" xfId="0" applyFont="1" applyBorder="1" applyAlignment="1">
      <alignment horizontal="left" vertical="top" wrapText="1"/>
    </xf>
    <xf numFmtId="0" fontId="8" fillId="0" borderId="3" xfId="0" applyFont="1" applyFill="1" applyBorder="1" applyAlignment="1">
      <alignment horizontal="left" vertical="center" wrapText="1"/>
    </xf>
    <xf numFmtId="0" fontId="4" fillId="4" borderId="0" xfId="1" applyFont="1" applyFill="1" applyBorder="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4518212</xdr:colOff>
      <xdr:row>1</xdr:row>
      <xdr:rowOff>71716</xdr:rowOff>
    </xdr:from>
    <xdr:to>
      <xdr:col>2</xdr:col>
      <xdr:colOff>580222</xdr:colOff>
      <xdr:row>3</xdr:row>
      <xdr:rowOff>116539</xdr:rowOff>
    </xdr:to>
    <xdr:pic>
      <xdr:nvPicPr>
        <xdr:cNvPr id="5" name="Рисунок 4">
          <a:extLst>
            <a:ext uri="{FF2B5EF4-FFF2-40B4-BE49-F238E27FC236}">
              <a16:creationId xmlns:a16="http://schemas.microsoft.com/office/drawing/2014/main" id="{DE650AD1-738B-44D1-9508-1C25E2F33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4159" r="5428" b="12390"/>
        <a:stretch>
          <a:fillRect/>
        </a:stretch>
      </xdr:blipFill>
      <xdr:spPr bwMode="auto">
        <a:xfrm>
          <a:off x="5342965" y="71716"/>
          <a:ext cx="2193869" cy="439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5337896</xdr:colOff>
      <xdr:row>25</xdr:row>
      <xdr:rowOff>116547</xdr:rowOff>
    </xdr:from>
    <xdr:to>
      <xdr:col>2</xdr:col>
      <xdr:colOff>519833</xdr:colOff>
      <xdr:row>28</xdr:row>
      <xdr:rowOff>94292</xdr:rowOff>
    </xdr:to>
    <xdr:pic>
      <xdr:nvPicPr>
        <xdr:cNvPr id="7" name="Рисунок 6">
          <a:extLst>
            <a:ext uri="{FF2B5EF4-FFF2-40B4-BE49-F238E27FC236}">
              <a16:creationId xmlns:a16="http://schemas.microsoft.com/office/drawing/2014/main" id="{54ACE8DD-7D4F-423C-BA22-25AF352F65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62649" y="5082994"/>
          <a:ext cx="1313796" cy="569416"/>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rgb="FFFF0000"/>
    <pageSetUpPr fitToPage="1"/>
  </sheetPr>
  <dimension ref="A1:C36"/>
  <sheetViews>
    <sheetView tabSelected="1" view="pageBreakPreview" zoomScale="85" zoomScaleNormal="85" zoomScaleSheetLayoutView="85" workbookViewId="0">
      <selection activeCell="B14" sqref="B14"/>
    </sheetView>
  </sheetViews>
  <sheetFormatPr defaultColWidth="9.109375" defaultRowHeight="15.6" x14ac:dyDescent="0.3"/>
  <cols>
    <col min="1" max="1" width="12" style="6" customWidth="1"/>
    <col min="2" max="2" width="89.44140625" style="6" customWidth="1"/>
    <col min="3" max="16384" width="9.109375" style="6"/>
  </cols>
  <sheetData>
    <row r="1" spans="1:3" ht="18.600000000000001" customHeight="1" thickBot="1" x14ac:dyDescent="0.35">
      <c r="B1" s="406" t="s">
        <v>960</v>
      </c>
      <c r="C1" s="406"/>
    </row>
    <row r="2" spans="1:3" x14ac:dyDescent="0.3">
      <c r="A2" s="3"/>
      <c r="B2" s="4"/>
      <c r="C2" s="5"/>
    </row>
    <row r="3" spans="1:3" x14ac:dyDescent="0.3">
      <c r="A3" s="7"/>
      <c r="B3" s="67"/>
      <c r="C3" s="9"/>
    </row>
    <row r="4" spans="1:3" x14ac:dyDescent="0.3">
      <c r="A4" s="7"/>
      <c r="C4" s="9"/>
    </row>
    <row r="5" spans="1:3" x14ac:dyDescent="0.3">
      <c r="A5" s="7"/>
      <c r="B5" s="8" t="s">
        <v>403</v>
      </c>
      <c r="C5" s="9"/>
    </row>
    <row r="6" spans="1:3" x14ac:dyDescent="0.3">
      <c r="A6" s="7"/>
      <c r="C6" s="9"/>
    </row>
    <row r="7" spans="1:3" x14ac:dyDescent="0.3">
      <c r="A7" s="7"/>
      <c r="C7" s="9"/>
    </row>
    <row r="8" spans="1:3" x14ac:dyDescent="0.3">
      <c r="A8" s="7"/>
      <c r="B8" s="10" t="s">
        <v>404</v>
      </c>
      <c r="C8" s="9"/>
    </row>
    <row r="9" spans="1:3" x14ac:dyDescent="0.3">
      <c r="A9" s="7"/>
      <c r="C9" s="9"/>
    </row>
    <row r="10" spans="1:3" x14ac:dyDescent="0.3">
      <c r="A10" s="1"/>
      <c r="B10" s="2" t="s">
        <v>407</v>
      </c>
      <c r="C10" s="9"/>
    </row>
    <row r="11" spans="1:3" x14ac:dyDescent="0.3">
      <c r="A11" s="1"/>
      <c r="B11" s="2" t="s">
        <v>405</v>
      </c>
      <c r="C11" s="9"/>
    </row>
    <row r="12" spans="1:3" x14ac:dyDescent="0.3">
      <c r="A12" s="1"/>
      <c r="B12" s="2" t="s">
        <v>962</v>
      </c>
      <c r="C12" s="9"/>
    </row>
    <row r="13" spans="1:3" x14ac:dyDescent="0.3">
      <c r="A13" s="1"/>
      <c r="B13" s="2" t="s">
        <v>406</v>
      </c>
      <c r="C13" s="9"/>
    </row>
    <row r="14" spans="1:3" x14ac:dyDescent="0.3">
      <c r="A14" s="1"/>
      <c r="B14" s="2" t="s">
        <v>553</v>
      </c>
      <c r="C14" s="9"/>
    </row>
    <row r="15" spans="1:3" x14ac:dyDescent="0.3">
      <c r="A15" s="1"/>
      <c r="B15" s="2" t="s">
        <v>651</v>
      </c>
      <c r="C15" s="9"/>
    </row>
    <row r="16" spans="1:3" x14ac:dyDescent="0.3">
      <c r="A16" s="1"/>
      <c r="B16" s="2" t="s">
        <v>409</v>
      </c>
      <c r="C16" s="9"/>
    </row>
    <row r="17" spans="1:3" x14ac:dyDescent="0.3">
      <c r="A17" s="1"/>
      <c r="B17" s="2"/>
      <c r="C17" s="9"/>
    </row>
    <row r="18" spans="1:3" x14ac:dyDescent="0.3">
      <c r="A18" s="1"/>
      <c r="B18" s="2" t="s">
        <v>410</v>
      </c>
      <c r="C18" s="9"/>
    </row>
    <row r="19" spans="1:3" x14ac:dyDescent="0.3">
      <c r="A19" s="1"/>
      <c r="B19" s="2"/>
      <c r="C19" s="9"/>
    </row>
    <row r="20" spans="1:3" x14ac:dyDescent="0.3">
      <c r="A20" s="1"/>
      <c r="B20" s="2"/>
      <c r="C20" s="9"/>
    </row>
    <row r="21" spans="1:3" x14ac:dyDescent="0.3">
      <c r="A21" s="1"/>
      <c r="B21" s="216" t="s">
        <v>777</v>
      </c>
    </row>
    <row r="22" spans="1:3" x14ac:dyDescent="0.3">
      <c r="A22" s="1"/>
      <c r="B22" s="2" t="s">
        <v>408</v>
      </c>
    </row>
    <row r="23" spans="1:3" x14ac:dyDescent="0.3">
      <c r="A23" s="1"/>
      <c r="B23" s="2" t="s">
        <v>946</v>
      </c>
      <c r="C23" s="9"/>
    </row>
    <row r="24" spans="1:3" x14ac:dyDescent="0.3">
      <c r="A24" s="1"/>
      <c r="B24" s="2" t="s">
        <v>776</v>
      </c>
    </row>
    <row r="26" spans="1:3" x14ac:dyDescent="0.3">
      <c r="A26" s="1"/>
      <c r="B26" s="710" t="s">
        <v>963</v>
      </c>
    </row>
    <row r="27" spans="1:3" x14ac:dyDescent="0.3">
      <c r="A27" s="1"/>
      <c r="B27" s="710"/>
    </row>
    <row r="28" spans="1:3" x14ac:dyDescent="0.3">
      <c r="A28" s="7"/>
      <c r="B28" s="6" t="s">
        <v>411</v>
      </c>
      <c r="C28" s="9"/>
    </row>
    <row r="29" spans="1:3" ht="16.2" thickBot="1" x14ac:dyDescent="0.35">
      <c r="A29" s="11"/>
      <c r="B29" s="12"/>
      <c r="C29" s="13"/>
    </row>
    <row r="36" spans="2:2" x14ac:dyDescent="0.3">
      <c r="B36" s="8"/>
    </row>
  </sheetData>
  <sheetProtection algorithmName="SHA-512" hashValue="UIX7y0p9x6dfOWje1DTRF/qNUwoadgQr9sf7SK/HnL6XZDqZL4UKOaqTS9URh3liNhKFNg01xr5F17Gc5K/SkA==" saltValue="HTDZMi02/8xdfaJBt5RV3A==" spinCount="100000" sheet="1" objects="1" scenarios="1"/>
  <mergeCells count="1">
    <mergeCell ref="B1:C1"/>
  </mergeCells>
  <hyperlinks>
    <hyperlink ref="B23" location="'«Кредитна картка BISешка OLD»'!A1" display="Тарифний план «Кредитна картка BISешка» " xr:uid="{00000000-0004-0000-0000-000000000000}"/>
    <hyperlink ref="B11" location="'«Infinite»'!A1" display="Тарифний план «Infinite» " xr:uid="{00000000-0004-0000-0000-000001000000}"/>
    <hyperlink ref="B12" location="'«Platinum VIP»'!A1" display="Тарифний план «Platinum VIP» " xr:uid="{00000000-0004-0000-0000-000002000000}"/>
    <hyperlink ref="B13" location="'«Універсальна»'!A1" display="Тарифний план «Універсальна»" xr:uid="{00000000-0004-0000-0000-000003000000}"/>
    <hyperlink ref="B14" location="'Для виплат '!A1" display="Тарифний план «Для виплат» " xr:uid="{00000000-0004-0000-0000-000004000000}"/>
    <hyperlink ref="B15" location="'&quot;Зарплатний&quot;+&quot;Зарплатна картка&quot;'!A1" display="Тарифний план «Зарплатний» та «Зарплатна картка»" xr:uid="{00000000-0004-0000-0000-000005000000}"/>
    <hyperlink ref="B10" location="'«Віртуальна картка»'!A1" display="Тарифний план «Віртуальна картка»" xr:uid="{00000000-0004-0000-0000-000006000000}"/>
    <hyperlink ref="B16" location="'«єВідновлення» '!A1" display="Тарифний план «єВідновлення» " xr:uid="{00000000-0004-0000-0000-00000A000000}"/>
    <hyperlink ref="B18" location="'Карткові ліміти'!A1" display="Карткові ліміти" xr:uid="{00000000-0004-0000-0000-00000B000000}"/>
    <hyperlink ref="B24" location="'«GIFT»'!A1" display="Тарифний план «Gift» " xr:uid="{E50A9BB3-5945-48E4-9790-CADCFD4C2E6C}"/>
    <hyperlink ref="B22" location="'«єПідтримка» '!A1" display="«єПідтримка»" xr:uid="{0A54B3C7-616C-46EB-82FD-44EF294A53B5}"/>
  </hyperlinks>
  <pageMargins left="0.7" right="0.7" top="0.75" bottom="0.75" header="0.3" footer="0.3"/>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8">
    <tabColor rgb="FFFFFF00"/>
    <pageSetUpPr fitToPage="1"/>
  </sheetPr>
  <dimension ref="A1:D90"/>
  <sheetViews>
    <sheetView showGridLines="0" view="pageBreakPreview" topLeftCell="A88" zoomScale="60" zoomScaleNormal="70" workbookViewId="0">
      <selection activeCell="A91" sqref="A91:XFD92"/>
    </sheetView>
  </sheetViews>
  <sheetFormatPr defaultColWidth="9.109375" defaultRowHeight="15.6" x14ac:dyDescent="0.3"/>
  <cols>
    <col min="1" max="1" width="6.109375" style="164" customWidth="1"/>
    <col min="2" max="2" width="89.33203125" style="164" customWidth="1"/>
    <col min="3" max="3" width="61.109375" style="164" customWidth="1"/>
    <col min="4" max="4" width="95.21875" style="161" customWidth="1"/>
    <col min="5" max="16384" width="9.109375" style="164"/>
  </cols>
  <sheetData>
    <row r="1" spans="1:4" ht="24.6" customHeight="1" x14ac:dyDescent="0.3">
      <c r="B1" s="507" t="s">
        <v>961</v>
      </c>
      <c r="C1" s="507"/>
      <c r="D1" s="507"/>
    </row>
    <row r="2" spans="1:4" ht="17.399999999999999" x14ac:dyDescent="0.3">
      <c r="A2" s="513" t="s">
        <v>678</v>
      </c>
      <c r="B2" s="513"/>
      <c r="C2" s="513"/>
      <c r="D2" s="513"/>
    </row>
    <row r="3" spans="1:4" ht="15.6" customHeight="1" x14ac:dyDescent="0.3">
      <c r="A3" s="170" t="s">
        <v>0</v>
      </c>
      <c r="B3" s="135" t="s">
        <v>1</v>
      </c>
      <c r="C3" s="170" t="s">
        <v>679</v>
      </c>
      <c r="D3" s="152" t="s">
        <v>2</v>
      </c>
    </row>
    <row r="4" spans="1:4" x14ac:dyDescent="0.3">
      <c r="A4" s="550" t="s">
        <v>3</v>
      </c>
      <c r="B4" s="550"/>
      <c r="C4" s="550"/>
      <c r="D4" s="550"/>
    </row>
    <row r="5" spans="1:4" x14ac:dyDescent="0.3">
      <c r="A5" s="136" t="s">
        <v>4</v>
      </c>
      <c r="B5" s="179" t="s">
        <v>210</v>
      </c>
      <c r="C5" s="157" t="s">
        <v>6</v>
      </c>
      <c r="D5" s="189"/>
    </row>
    <row r="6" spans="1:4" x14ac:dyDescent="0.3">
      <c r="A6" s="136" t="s">
        <v>7</v>
      </c>
      <c r="B6" s="179" t="s">
        <v>8</v>
      </c>
      <c r="C6" s="157" t="s">
        <v>9</v>
      </c>
      <c r="D6" s="189"/>
    </row>
    <row r="7" spans="1:4" ht="46.8" x14ac:dyDescent="0.3">
      <c r="A7" s="136" t="s">
        <v>10</v>
      </c>
      <c r="B7" s="179" t="s">
        <v>899</v>
      </c>
      <c r="C7" s="157" t="s">
        <v>469</v>
      </c>
      <c r="D7" s="171" t="s">
        <v>100</v>
      </c>
    </row>
    <row r="8" spans="1:4" x14ac:dyDescent="0.3">
      <c r="A8" s="136" t="s">
        <v>14</v>
      </c>
      <c r="B8" s="462" t="s">
        <v>11</v>
      </c>
      <c r="C8" s="462"/>
      <c r="D8" s="462"/>
    </row>
    <row r="9" spans="1:4" ht="18" x14ac:dyDescent="0.3">
      <c r="A9" s="137" t="s">
        <v>15</v>
      </c>
      <c r="B9" s="138" t="s">
        <v>861</v>
      </c>
      <c r="C9" s="157" t="s">
        <v>431</v>
      </c>
      <c r="D9" s="171"/>
    </row>
    <row r="10" spans="1:4" x14ac:dyDescent="0.3">
      <c r="A10" s="137" t="s">
        <v>248</v>
      </c>
      <c r="B10" s="138" t="s">
        <v>247</v>
      </c>
      <c r="C10" s="157" t="s">
        <v>432</v>
      </c>
      <c r="D10" s="171"/>
    </row>
    <row r="11" spans="1:4" ht="18" x14ac:dyDescent="0.3">
      <c r="A11" s="137" t="s">
        <v>249</v>
      </c>
      <c r="B11" s="138" t="s">
        <v>862</v>
      </c>
      <c r="C11" s="157" t="s">
        <v>431</v>
      </c>
      <c r="D11" s="171"/>
    </row>
    <row r="12" spans="1:4" x14ac:dyDescent="0.3">
      <c r="A12" s="137" t="s">
        <v>250</v>
      </c>
      <c r="B12" s="138" t="s">
        <v>487</v>
      </c>
      <c r="C12" s="157" t="s">
        <v>432</v>
      </c>
      <c r="D12" s="171"/>
    </row>
    <row r="13" spans="1:4" ht="17.399999999999999" customHeight="1" x14ac:dyDescent="0.3">
      <c r="A13" s="136" t="s">
        <v>16</v>
      </c>
      <c r="B13" s="462" t="s">
        <v>737</v>
      </c>
      <c r="C13" s="462"/>
      <c r="D13" s="462"/>
    </row>
    <row r="14" spans="1:4" ht="31.2" x14ac:dyDescent="0.3">
      <c r="A14" s="137" t="s">
        <v>17</v>
      </c>
      <c r="B14" s="138" t="s">
        <v>849</v>
      </c>
      <c r="C14" s="157" t="s">
        <v>9</v>
      </c>
      <c r="D14" s="171"/>
    </row>
    <row r="15" spans="1:4" ht="18" x14ac:dyDescent="0.3">
      <c r="A15" s="137" t="s">
        <v>164</v>
      </c>
      <c r="B15" s="138" t="s">
        <v>863</v>
      </c>
      <c r="C15" s="157" t="s">
        <v>9</v>
      </c>
      <c r="D15" s="171"/>
    </row>
    <row r="16" spans="1:4" x14ac:dyDescent="0.3">
      <c r="A16" s="136" t="s">
        <v>20</v>
      </c>
      <c r="B16" s="462" t="s">
        <v>935</v>
      </c>
      <c r="C16" s="462"/>
      <c r="D16" s="462"/>
    </row>
    <row r="17" spans="1:4" ht="15.6" customHeight="1" x14ac:dyDescent="0.3">
      <c r="A17" s="137" t="s">
        <v>21</v>
      </c>
      <c r="B17" s="397" t="s">
        <v>247</v>
      </c>
      <c r="C17" s="390" t="s">
        <v>106</v>
      </c>
      <c r="D17" s="531" t="s">
        <v>739</v>
      </c>
    </row>
    <row r="18" spans="1:4" s="165" customFormat="1" x14ac:dyDescent="0.3">
      <c r="A18" s="137" t="s">
        <v>167</v>
      </c>
      <c r="B18" s="397" t="s">
        <v>490</v>
      </c>
      <c r="C18" s="390" t="s">
        <v>85</v>
      </c>
      <c r="D18" s="533"/>
    </row>
    <row r="19" spans="1:4" ht="19.8" customHeight="1" x14ac:dyDescent="0.3">
      <c r="A19" s="136" t="s">
        <v>22</v>
      </c>
      <c r="B19" s="462" t="s">
        <v>936</v>
      </c>
      <c r="C19" s="462"/>
      <c r="D19" s="462"/>
    </row>
    <row r="20" spans="1:4" ht="15.6" customHeight="1" x14ac:dyDescent="0.3">
      <c r="A20" s="137" t="s">
        <v>438</v>
      </c>
      <c r="B20" s="397" t="s">
        <v>247</v>
      </c>
      <c r="C20" s="390" t="s">
        <v>106</v>
      </c>
      <c r="D20" s="531" t="s">
        <v>738</v>
      </c>
    </row>
    <row r="21" spans="1:4" x14ac:dyDescent="0.3">
      <c r="A21" s="137" t="s">
        <v>439</v>
      </c>
      <c r="B21" s="397" t="s">
        <v>490</v>
      </c>
      <c r="C21" s="390" t="s">
        <v>85</v>
      </c>
      <c r="D21" s="533"/>
    </row>
    <row r="22" spans="1:4" x14ac:dyDescent="0.3">
      <c r="A22" s="575" t="s">
        <v>26</v>
      </c>
      <c r="B22" s="187" t="s">
        <v>23</v>
      </c>
      <c r="C22" s="552" t="s">
        <v>25</v>
      </c>
      <c r="D22" s="573" t="s">
        <v>740</v>
      </c>
    </row>
    <row r="23" spans="1:4" x14ac:dyDescent="0.3">
      <c r="A23" s="576"/>
      <c r="B23" s="188" t="s">
        <v>24</v>
      </c>
      <c r="C23" s="577"/>
      <c r="D23" s="574"/>
    </row>
    <row r="24" spans="1:4" x14ac:dyDescent="0.3">
      <c r="A24" s="168" t="s">
        <v>27</v>
      </c>
      <c r="B24" s="179" t="s">
        <v>296</v>
      </c>
      <c r="C24" s="157" t="s">
        <v>9</v>
      </c>
      <c r="D24" s="171"/>
    </row>
    <row r="25" spans="1:4" ht="31.2" x14ac:dyDescent="0.3">
      <c r="A25" s="146" t="s">
        <v>642</v>
      </c>
      <c r="B25" s="179" t="s">
        <v>724</v>
      </c>
      <c r="C25" s="157" t="s">
        <v>639</v>
      </c>
      <c r="D25" s="171" t="s">
        <v>357</v>
      </c>
    </row>
    <row r="26" spans="1:4" s="165" customFormat="1" ht="18" x14ac:dyDescent="0.3">
      <c r="A26" s="136" t="s">
        <v>29</v>
      </c>
      <c r="B26" s="363" t="s">
        <v>725</v>
      </c>
      <c r="C26" s="360" t="s">
        <v>30</v>
      </c>
      <c r="D26" s="153" t="s">
        <v>297</v>
      </c>
    </row>
    <row r="27" spans="1:4" x14ac:dyDescent="0.3">
      <c r="A27" s="550" t="s">
        <v>32</v>
      </c>
      <c r="B27" s="550"/>
      <c r="C27" s="550"/>
      <c r="D27" s="550"/>
    </row>
    <row r="28" spans="1:4" x14ac:dyDescent="0.3">
      <c r="A28" s="136" t="s">
        <v>33</v>
      </c>
      <c r="B28" s="512" t="s">
        <v>34</v>
      </c>
      <c r="C28" s="480"/>
      <c r="D28" s="578"/>
    </row>
    <row r="29" spans="1:4" s="165" customFormat="1" x14ac:dyDescent="0.3">
      <c r="A29" s="137" t="s">
        <v>35</v>
      </c>
      <c r="B29" s="138" t="s">
        <v>36</v>
      </c>
      <c r="C29" s="157" t="s">
        <v>9</v>
      </c>
      <c r="D29" s="171"/>
    </row>
    <row r="30" spans="1:4" x14ac:dyDescent="0.3">
      <c r="A30" s="137" t="s">
        <v>37</v>
      </c>
      <c r="B30" s="138" t="s">
        <v>38</v>
      </c>
      <c r="C30" s="157" t="s">
        <v>650</v>
      </c>
      <c r="D30" s="171" t="s">
        <v>62</v>
      </c>
    </row>
    <row r="31" spans="1:4" x14ac:dyDescent="0.3">
      <c r="A31" s="136" t="s">
        <v>39</v>
      </c>
      <c r="B31" s="462" t="s">
        <v>40</v>
      </c>
      <c r="C31" s="462"/>
      <c r="D31" s="462"/>
    </row>
    <row r="32" spans="1:4" ht="18" x14ac:dyDescent="0.3">
      <c r="A32" s="137" t="s">
        <v>41</v>
      </c>
      <c r="B32" s="138" t="s">
        <v>741</v>
      </c>
      <c r="C32" s="157" t="s">
        <v>9</v>
      </c>
      <c r="D32" s="171"/>
    </row>
    <row r="33" spans="1:4" x14ac:dyDescent="0.3">
      <c r="A33" s="137" t="s">
        <v>43</v>
      </c>
      <c r="B33" s="138" t="s">
        <v>299</v>
      </c>
      <c r="C33" s="157" t="s">
        <v>9</v>
      </c>
      <c r="D33" s="171"/>
    </row>
    <row r="34" spans="1:4" x14ac:dyDescent="0.3">
      <c r="A34" s="137" t="s">
        <v>45</v>
      </c>
      <c r="B34" s="138" t="s">
        <v>643</v>
      </c>
      <c r="C34" s="157" t="s">
        <v>9</v>
      </c>
      <c r="D34" s="171"/>
    </row>
    <row r="35" spans="1:4" s="165" customFormat="1" ht="18" x14ac:dyDescent="0.3">
      <c r="A35" s="137" t="s">
        <v>47</v>
      </c>
      <c r="B35" s="138" t="s">
        <v>742</v>
      </c>
      <c r="C35" s="190">
        <v>0.01</v>
      </c>
      <c r="D35" s="171" t="s">
        <v>62</v>
      </c>
    </row>
    <row r="36" spans="1:4" x14ac:dyDescent="0.3">
      <c r="A36" s="550" t="s">
        <v>174</v>
      </c>
      <c r="B36" s="550"/>
      <c r="C36" s="550"/>
      <c r="D36" s="550"/>
    </row>
    <row r="37" spans="1:4" x14ac:dyDescent="0.3">
      <c r="A37" s="136" t="s">
        <v>51</v>
      </c>
      <c r="B37" s="462" t="s">
        <v>52</v>
      </c>
      <c r="C37" s="462"/>
      <c r="D37" s="462"/>
    </row>
    <row r="38" spans="1:4" ht="18" x14ac:dyDescent="0.3">
      <c r="A38" s="137" t="s">
        <v>53</v>
      </c>
      <c r="B38" s="138" t="s">
        <v>907</v>
      </c>
      <c r="C38" s="190">
        <v>0.01</v>
      </c>
      <c r="D38" s="193"/>
    </row>
    <row r="39" spans="1:4" ht="31.2" x14ac:dyDescent="0.3">
      <c r="A39" s="137" t="s">
        <v>54</v>
      </c>
      <c r="B39" s="138" t="s">
        <v>55</v>
      </c>
      <c r="C39" s="157" t="s">
        <v>496</v>
      </c>
      <c r="D39" s="573" t="s">
        <v>305</v>
      </c>
    </row>
    <row r="40" spans="1:4" ht="31.2" x14ac:dyDescent="0.3">
      <c r="A40" s="137" t="s">
        <v>57</v>
      </c>
      <c r="B40" s="138" t="s">
        <v>301</v>
      </c>
      <c r="C40" s="157" t="s">
        <v>496</v>
      </c>
      <c r="D40" s="582"/>
    </row>
    <row r="41" spans="1:4" x14ac:dyDescent="0.3">
      <c r="A41" s="137" t="s">
        <v>58</v>
      </c>
      <c r="B41" s="138" t="s">
        <v>302</v>
      </c>
      <c r="C41" s="194" t="s">
        <v>181</v>
      </c>
      <c r="D41" s="582"/>
    </row>
    <row r="42" spans="1:4" s="165" customFormat="1" x14ac:dyDescent="0.3">
      <c r="A42" s="137" t="s">
        <v>60</v>
      </c>
      <c r="B42" s="138" t="s">
        <v>271</v>
      </c>
      <c r="C42" s="157" t="s">
        <v>59</v>
      </c>
      <c r="D42" s="582"/>
    </row>
    <row r="43" spans="1:4" x14ac:dyDescent="0.3">
      <c r="A43" s="137" t="s">
        <v>303</v>
      </c>
      <c r="B43" s="338" t="s">
        <v>575</v>
      </c>
      <c r="C43" s="330" t="s">
        <v>61</v>
      </c>
      <c r="D43" s="574"/>
    </row>
    <row r="44" spans="1:4" x14ac:dyDescent="0.3">
      <c r="A44" s="136" t="s">
        <v>63</v>
      </c>
      <c r="B44" s="136" t="s">
        <v>304</v>
      </c>
      <c r="C44" s="143" t="s">
        <v>9</v>
      </c>
      <c r="D44" s="163"/>
    </row>
    <row r="45" spans="1:4" x14ac:dyDescent="0.3">
      <c r="A45" s="460" t="s">
        <v>65</v>
      </c>
      <c r="B45" s="136" t="s">
        <v>66</v>
      </c>
      <c r="C45" s="458" t="s">
        <v>154</v>
      </c>
      <c r="D45" s="549" t="s">
        <v>68</v>
      </c>
    </row>
    <row r="46" spans="1:4" s="165" customFormat="1" x14ac:dyDescent="0.3">
      <c r="A46" s="460"/>
      <c r="B46" s="137" t="s">
        <v>67</v>
      </c>
      <c r="C46" s="458"/>
      <c r="D46" s="549"/>
    </row>
    <row r="47" spans="1:4" x14ac:dyDescent="0.3">
      <c r="A47" s="550" t="s">
        <v>192</v>
      </c>
      <c r="B47" s="550"/>
      <c r="C47" s="550"/>
      <c r="D47" s="550"/>
    </row>
    <row r="48" spans="1:4" x14ac:dyDescent="0.3">
      <c r="A48" s="136" t="s">
        <v>70</v>
      </c>
      <c r="B48" s="457" t="s">
        <v>728</v>
      </c>
      <c r="C48" s="457"/>
      <c r="D48" s="457"/>
    </row>
    <row r="49" spans="1:4" ht="31.2" x14ac:dyDescent="0.3">
      <c r="A49" s="137" t="s">
        <v>71</v>
      </c>
      <c r="B49" s="137" t="s">
        <v>420</v>
      </c>
      <c r="C49" s="143" t="s">
        <v>9</v>
      </c>
      <c r="D49" s="153"/>
    </row>
    <row r="50" spans="1:4" ht="31.2" customHeight="1" x14ac:dyDescent="0.3">
      <c r="A50" s="137" t="s">
        <v>72</v>
      </c>
      <c r="B50" s="137" t="s">
        <v>416</v>
      </c>
      <c r="C50" s="143" t="s">
        <v>73</v>
      </c>
      <c r="D50" s="579" t="s">
        <v>671</v>
      </c>
    </row>
    <row r="51" spans="1:4" ht="32.4" customHeight="1" x14ac:dyDescent="0.3">
      <c r="A51" s="137" t="s">
        <v>152</v>
      </c>
      <c r="B51" s="397" t="s">
        <v>417</v>
      </c>
      <c r="C51" s="390" t="s">
        <v>890</v>
      </c>
      <c r="D51" s="580"/>
    </row>
    <row r="52" spans="1:4" ht="25.2" customHeight="1" x14ac:dyDescent="0.3">
      <c r="A52" s="137" t="s">
        <v>153</v>
      </c>
      <c r="B52" s="397" t="s">
        <v>422</v>
      </c>
      <c r="C52" s="390" t="s">
        <v>885</v>
      </c>
      <c r="D52" s="581"/>
    </row>
    <row r="53" spans="1:4" x14ac:dyDescent="0.3">
      <c r="A53" s="138" t="s">
        <v>74</v>
      </c>
      <c r="B53" s="138" t="s">
        <v>633</v>
      </c>
      <c r="C53" s="157" t="s">
        <v>448</v>
      </c>
      <c r="D53" s="370"/>
    </row>
    <row r="54" spans="1:4" x14ac:dyDescent="0.3">
      <c r="A54" s="550" t="s">
        <v>76</v>
      </c>
      <c r="B54" s="550"/>
      <c r="C54" s="550"/>
      <c r="D54" s="550"/>
    </row>
    <row r="55" spans="1:4" x14ac:dyDescent="0.3">
      <c r="A55" s="136" t="s">
        <v>77</v>
      </c>
      <c r="B55" s="136" t="s">
        <v>257</v>
      </c>
      <c r="C55" s="143" t="s">
        <v>25</v>
      </c>
      <c r="D55" s="153" t="s">
        <v>97</v>
      </c>
    </row>
    <row r="56" spans="1:4" ht="31.2" x14ac:dyDescent="0.3">
      <c r="A56" s="136" t="s">
        <v>79</v>
      </c>
      <c r="B56" s="136" t="s">
        <v>229</v>
      </c>
      <c r="C56" s="143" t="s">
        <v>25</v>
      </c>
      <c r="D56" s="153" t="s">
        <v>98</v>
      </c>
    </row>
    <row r="57" spans="1:4" x14ac:dyDescent="0.3">
      <c r="A57" s="136" t="s">
        <v>81</v>
      </c>
      <c r="B57" s="136" t="s">
        <v>82</v>
      </c>
      <c r="C57" s="143" t="s">
        <v>9</v>
      </c>
      <c r="D57" s="153"/>
    </row>
    <row r="58" spans="1:4" x14ac:dyDescent="0.3">
      <c r="A58" s="136" t="s">
        <v>83</v>
      </c>
      <c r="B58" s="136" t="s">
        <v>84</v>
      </c>
      <c r="C58" s="143" t="s">
        <v>85</v>
      </c>
      <c r="D58" s="153" t="s">
        <v>99</v>
      </c>
    </row>
    <row r="59" spans="1:4" x14ac:dyDescent="0.3">
      <c r="A59" s="136" t="s">
        <v>86</v>
      </c>
      <c r="B59" s="179" t="s">
        <v>197</v>
      </c>
      <c r="C59" s="157" t="s">
        <v>419</v>
      </c>
      <c r="D59" s="171" t="s">
        <v>62</v>
      </c>
    </row>
    <row r="60" spans="1:4" x14ac:dyDescent="0.3">
      <c r="A60" s="136" t="s">
        <v>88</v>
      </c>
      <c r="B60" s="179" t="s">
        <v>198</v>
      </c>
      <c r="C60" s="157" t="s">
        <v>90</v>
      </c>
      <c r="D60" s="171"/>
    </row>
    <row r="61" spans="1:4" ht="18" x14ac:dyDescent="0.3">
      <c r="A61" s="136" t="s">
        <v>91</v>
      </c>
      <c r="B61" s="179" t="s">
        <v>729</v>
      </c>
      <c r="C61" s="157" t="s">
        <v>9</v>
      </c>
      <c r="D61" s="171" t="s">
        <v>100</v>
      </c>
    </row>
    <row r="62" spans="1:4" ht="31.2" x14ac:dyDescent="0.3">
      <c r="A62" s="136" t="s">
        <v>92</v>
      </c>
      <c r="B62" s="179" t="s">
        <v>653</v>
      </c>
      <c r="C62" s="182" t="s">
        <v>9</v>
      </c>
      <c r="D62" s="176"/>
    </row>
    <row r="63" spans="1:4" x14ac:dyDescent="0.3">
      <c r="A63" s="136" t="s">
        <v>93</v>
      </c>
      <c r="B63" s="179" t="s">
        <v>476</v>
      </c>
      <c r="C63" s="157" t="s">
        <v>157</v>
      </c>
      <c r="D63" s="171" t="s">
        <v>62</v>
      </c>
    </row>
    <row r="64" spans="1:4" x14ac:dyDescent="0.3">
      <c r="A64" s="136" t="s">
        <v>95</v>
      </c>
      <c r="B64" s="179" t="s">
        <v>94</v>
      </c>
      <c r="C64" s="157" t="s">
        <v>85</v>
      </c>
      <c r="D64" s="573" t="s">
        <v>99</v>
      </c>
    </row>
    <row r="65" spans="1:4" s="165" customFormat="1" x14ac:dyDescent="0.3">
      <c r="A65" s="136" t="s">
        <v>199</v>
      </c>
      <c r="B65" s="179" t="s">
        <v>96</v>
      </c>
      <c r="C65" s="157" t="s">
        <v>25</v>
      </c>
      <c r="D65" s="574"/>
    </row>
    <row r="66" spans="1:4" ht="18" x14ac:dyDescent="0.3">
      <c r="A66" s="136" t="s">
        <v>109</v>
      </c>
      <c r="B66" s="179" t="s">
        <v>743</v>
      </c>
      <c r="C66" s="157" t="s">
        <v>200</v>
      </c>
      <c r="D66" s="171"/>
    </row>
    <row r="67" spans="1:4" x14ac:dyDescent="0.3">
      <c r="A67" s="136" t="s">
        <v>113</v>
      </c>
      <c r="B67" s="462" t="s">
        <v>102</v>
      </c>
      <c r="C67" s="462"/>
      <c r="D67" s="462"/>
    </row>
    <row r="68" spans="1:4" x14ac:dyDescent="0.3">
      <c r="A68" s="137" t="s">
        <v>236</v>
      </c>
      <c r="B68" s="397" t="s">
        <v>944</v>
      </c>
      <c r="C68" s="390" t="s">
        <v>19</v>
      </c>
      <c r="D68" s="398" t="s">
        <v>107</v>
      </c>
    </row>
    <row r="69" spans="1:4" ht="31.2" x14ac:dyDescent="0.3">
      <c r="A69" s="323" t="s">
        <v>116</v>
      </c>
      <c r="B69" s="392" t="s">
        <v>858</v>
      </c>
      <c r="C69" s="390" t="s">
        <v>106</v>
      </c>
      <c r="D69" s="398" t="s">
        <v>99</v>
      </c>
    </row>
    <row r="70" spans="1:4" x14ac:dyDescent="0.3">
      <c r="A70" s="551" t="s">
        <v>306</v>
      </c>
      <c r="B70" s="551"/>
      <c r="C70" s="551"/>
      <c r="D70" s="551"/>
    </row>
    <row r="71" spans="1:4" x14ac:dyDescent="0.3">
      <c r="A71" s="198" t="s">
        <v>122</v>
      </c>
      <c r="B71" s="460" t="s">
        <v>307</v>
      </c>
      <c r="C71" s="460"/>
      <c r="D71" s="460"/>
    </row>
    <row r="72" spans="1:4" x14ac:dyDescent="0.3">
      <c r="A72" s="197" t="s">
        <v>123</v>
      </c>
      <c r="B72" s="137" t="s">
        <v>308</v>
      </c>
      <c r="C72" s="172">
        <v>0.33</v>
      </c>
      <c r="D72" s="153"/>
    </row>
    <row r="73" spans="1:4" x14ac:dyDescent="0.3">
      <c r="A73" s="197" t="s">
        <v>125</v>
      </c>
      <c r="B73" s="137" t="s">
        <v>309</v>
      </c>
      <c r="C73" s="172">
        <v>0.2</v>
      </c>
      <c r="D73" s="153"/>
    </row>
    <row r="74" spans="1:4" ht="31.2" x14ac:dyDescent="0.3">
      <c r="A74" s="323" t="s">
        <v>128</v>
      </c>
      <c r="B74" s="136" t="s">
        <v>310</v>
      </c>
      <c r="C74" s="172">
        <v>0.5</v>
      </c>
      <c r="D74" s="153"/>
    </row>
    <row r="75" spans="1:4" ht="31.2" x14ac:dyDescent="0.3">
      <c r="A75" s="198" t="s">
        <v>131</v>
      </c>
      <c r="B75" s="136" t="s">
        <v>263</v>
      </c>
      <c r="C75" s="143" t="s">
        <v>203</v>
      </c>
      <c r="D75" s="153"/>
    </row>
    <row r="76" spans="1:4" x14ac:dyDescent="0.3">
      <c r="A76" s="551" t="s">
        <v>130</v>
      </c>
      <c r="B76" s="551"/>
      <c r="C76" s="551"/>
      <c r="D76" s="551"/>
    </row>
    <row r="77" spans="1:4" x14ac:dyDescent="0.3">
      <c r="A77" s="323" t="s">
        <v>133</v>
      </c>
      <c r="B77" s="136" t="s">
        <v>132</v>
      </c>
      <c r="C77" s="143" t="s">
        <v>9</v>
      </c>
      <c r="D77" s="153"/>
    </row>
    <row r="78" spans="1:4" x14ac:dyDescent="0.3">
      <c r="A78" s="323" t="s">
        <v>135</v>
      </c>
      <c r="B78" s="136" t="s">
        <v>134</v>
      </c>
      <c r="C78" s="143" t="s">
        <v>9</v>
      </c>
      <c r="D78" s="153"/>
    </row>
    <row r="79" spans="1:4" ht="31.2" x14ac:dyDescent="0.3">
      <c r="A79" s="323" t="s">
        <v>137</v>
      </c>
      <c r="B79" s="179" t="s">
        <v>136</v>
      </c>
      <c r="C79" s="157" t="s">
        <v>9</v>
      </c>
      <c r="D79" s="171"/>
    </row>
    <row r="80" spans="1:4" ht="31.2" x14ac:dyDescent="0.3">
      <c r="A80" s="323" t="s">
        <v>139</v>
      </c>
      <c r="B80" s="392" t="s">
        <v>138</v>
      </c>
      <c r="C80" s="390" t="s">
        <v>9</v>
      </c>
      <c r="D80" s="398"/>
    </row>
    <row r="81" spans="1:4" ht="46.8" x14ac:dyDescent="0.3">
      <c r="A81" s="323" t="s">
        <v>140</v>
      </c>
      <c r="B81" s="181" t="s">
        <v>667</v>
      </c>
      <c r="C81" s="390" t="s">
        <v>9</v>
      </c>
      <c r="D81" s="398"/>
    </row>
    <row r="82" spans="1:4" ht="18" x14ac:dyDescent="0.3">
      <c r="A82" s="323" t="s">
        <v>141</v>
      </c>
      <c r="B82" s="185" t="s">
        <v>744</v>
      </c>
      <c r="C82" s="390" t="s">
        <v>200</v>
      </c>
      <c r="D82" s="398"/>
    </row>
    <row r="83" spans="1:4" ht="46.8" x14ac:dyDescent="0.3">
      <c r="A83" s="323" t="s">
        <v>143</v>
      </c>
      <c r="B83" s="392" t="s">
        <v>670</v>
      </c>
      <c r="C83" s="390" t="s">
        <v>9</v>
      </c>
      <c r="D83" s="398" t="s">
        <v>357</v>
      </c>
    </row>
    <row r="84" spans="1:4" ht="46.8" x14ac:dyDescent="0.3">
      <c r="A84" s="323" t="s">
        <v>144</v>
      </c>
      <c r="B84" s="392" t="s">
        <v>706</v>
      </c>
      <c r="C84" s="390" t="s">
        <v>9</v>
      </c>
      <c r="D84" s="398"/>
    </row>
    <row r="85" spans="1:4" x14ac:dyDescent="0.3">
      <c r="A85" s="327" t="s">
        <v>205</v>
      </c>
      <c r="B85" s="392" t="s">
        <v>145</v>
      </c>
      <c r="C85" s="390" t="s">
        <v>9</v>
      </c>
      <c r="D85" s="398"/>
    </row>
    <row r="86" spans="1:4" x14ac:dyDescent="0.3">
      <c r="A86" s="327" t="s">
        <v>560</v>
      </c>
      <c r="B86" s="392" t="s">
        <v>668</v>
      </c>
      <c r="C86" s="390" t="s">
        <v>9</v>
      </c>
      <c r="D86" s="398" t="s">
        <v>357</v>
      </c>
    </row>
    <row r="87" spans="1:4" ht="31.2" x14ac:dyDescent="0.3">
      <c r="A87" s="323" t="s">
        <v>561</v>
      </c>
      <c r="B87" s="187" t="s">
        <v>669</v>
      </c>
      <c r="C87" s="401" t="s">
        <v>9</v>
      </c>
      <c r="D87" s="400"/>
    </row>
    <row r="88" spans="1:4" ht="33.6" x14ac:dyDescent="0.3">
      <c r="A88" s="201" t="s">
        <v>630</v>
      </c>
      <c r="B88" s="392" t="s">
        <v>774</v>
      </c>
      <c r="C88" s="390" t="s">
        <v>200</v>
      </c>
      <c r="D88" s="398"/>
    </row>
    <row r="89" spans="1:4" ht="409.2" customHeight="1" x14ac:dyDescent="0.3">
      <c r="A89" s="548" t="s">
        <v>953</v>
      </c>
      <c r="B89" s="548"/>
      <c r="C89" s="548"/>
      <c r="D89" s="548"/>
    </row>
    <row r="90" spans="1:4" ht="190.8" customHeight="1" x14ac:dyDescent="0.3">
      <c r="A90" s="488"/>
      <c r="B90" s="488"/>
      <c r="C90" s="488"/>
      <c r="D90" s="488"/>
    </row>
  </sheetData>
  <sheetProtection algorithmName="SHA-512" hashValue="jE/sr5I5wVMX6xB4LC+lCLLXCzCUClLF3o8rLq3tJJfSAfEDHsfo6gYVOQFyK9vOWCnrPjgsPqVVxgQe11iwuw==" saltValue="FfLGKHaQzOST7u8RXr+ZYg==" spinCount="100000" sheet="1" formatCells="0" formatColumns="0" formatRows="0" insertColumns="0" insertRows="0" insertHyperlinks="0" deleteColumns="0" deleteRows="0" sort="0" autoFilter="0" pivotTables="0"/>
  <mergeCells count="31">
    <mergeCell ref="D17:D18"/>
    <mergeCell ref="D50:D52"/>
    <mergeCell ref="B1:D1"/>
    <mergeCell ref="A70:D70"/>
    <mergeCell ref="B71:D71"/>
    <mergeCell ref="A2:D2"/>
    <mergeCell ref="A4:D4"/>
    <mergeCell ref="B8:D8"/>
    <mergeCell ref="B13:D13"/>
    <mergeCell ref="B16:D16"/>
    <mergeCell ref="A45:A46"/>
    <mergeCell ref="C45:C46"/>
    <mergeCell ref="D45:D46"/>
    <mergeCell ref="A47:D47"/>
    <mergeCell ref="D39:D43"/>
    <mergeCell ref="A89:D90"/>
    <mergeCell ref="A54:D54"/>
    <mergeCell ref="D64:D65"/>
    <mergeCell ref="B67:D67"/>
    <mergeCell ref="B19:D19"/>
    <mergeCell ref="A22:A23"/>
    <mergeCell ref="C22:C23"/>
    <mergeCell ref="D22:D23"/>
    <mergeCell ref="D20:D21"/>
    <mergeCell ref="A76:D76"/>
    <mergeCell ref="A27:D27"/>
    <mergeCell ref="B28:D28"/>
    <mergeCell ref="B48:D48"/>
    <mergeCell ref="B31:D31"/>
    <mergeCell ref="A36:D36"/>
    <mergeCell ref="B37:D37"/>
  </mergeCells>
  <phoneticPr fontId="31" type="noConversion"/>
  <pageMargins left="0.25" right="0.25" top="0.75" bottom="0.75" header="0.3" footer="0.3"/>
  <pageSetup paperSize="9" scale="39" fitToHeight="0" orientation="portrait" r:id="rId1"/>
  <rowBreaks count="1" manualBreakCount="1">
    <brk id="88" max="4"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10">
    <tabColor rgb="FFFFFF00"/>
    <pageSetUpPr fitToPage="1"/>
  </sheetPr>
  <dimension ref="A1:C43"/>
  <sheetViews>
    <sheetView showGridLines="0" view="pageBreakPreview" zoomScale="70" zoomScaleNormal="70" zoomScaleSheetLayoutView="70" workbookViewId="0">
      <selection activeCell="C15" sqref="C15"/>
    </sheetView>
  </sheetViews>
  <sheetFormatPr defaultColWidth="71" defaultRowHeight="15.6" x14ac:dyDescent="0.3"/>
  <cols>
    <col min="1" max="1" width="3.33203125" style="151" bestFit="1" customWidth="1"/>
    <col min="2" max="2" width="119.5546875" style="151" bestFit="1" customWidth="1"/>
    <col min="3" max="3" width="52.44140625" style="151" bestFit="1" customWidth="1"/>
    <col min="4" max="16384" width="71" style="151"/>
  </cols>
  <sheetData>
    <row r="1" spans="1:3" ht="31.8" customHeight="1" x14ac:dyDescent="0.3">
      <c r="A1" s="507" t="s">
        <v>961</v>
      </c>
      <c r="B1" s="507"/>
      <c r="C1" s="507"/>
    </row>
    <row r="2" spans="1:3" ht="17.399999999999999" x14ac:dyDescent="0.3">
      <c r="A2" s="464" t="s">
        <v>499</v>
      </c>
      <c r="B2" s="464"/>
      <c r="C2" s="464"/>
    </row>
    <row r="3" spans="1:3" s="154" customFormat="1" x14ac:dyDescent="0.3">
      <c r="A3" s="134" t="s">
        <v>0</v>
      </c>
      <c r="B3" s="152" t="s">
        <v>1</v>
      </c>
      <c r="C3" s="170" t="s">
        <v>492</v>
      </c>
    </row>
    <row r="4" spans="1:3" x14ac:dyDescent="0.3">
      <c r="A4" s="148">
        <v>1</v>
      </c>
      <c r="B4" s="175" t="s">
        <v>380</v>
      </c>
      <c r="C4" s="149" t="s">
        <v>330</v>
      </c>
    </row>
    <row r="5" spans="1:3" x14ac:dyDescent="0.3">
      <c r="A5" s="148">
        <v>2</v>
      </c>
      <c r="B5" s="175" t="s">
        <v>381</v>
      </c>
      <c r="C5" s="149" t="s">
        <v>328</v>
      </c>
    </row>
    <row r="6" spans="1:3" x14ac:dyDescent="0.3">
      <c r="A6" s="148">
        <v>3</v>
      </c>
      <c r="B6" s="176" t="s">
        <v>853</v>
      </c>
      <c r="C6" s="149" t="s">
        <v>9</v>
      </c>
    </row>
    <row r="7" spans="1:3" x14ac:dyDescent="0.3">
      <c r="A7" s="148">
        <v>4</v>
      </c>
      <c r="B7" s="175" t="s">
        <v>382</v>
      </c>
      <c r="C7" s="149" t="s">
        <v>383</v>
      </c>
    </row>
    <row r="8" spans="1:3" x14ac:dyDescent="0.3">
      <c r="A8" s="148">
        <v>5</v>
      </c>
      <c r="B8" s="175" t="s">
        <v>577</v>
      </c>
      <c r="C8" s="149" t="s">
        <v>9</v>
      </c>
    </row>
    <row r="9" spans="1:3" x14ac:dyDescent="0.3">
      <c r="A9" s="148">
        <v>6</v>
      </c>
      <c r="B9" s="175" t="s">
        <v>578</v>
      </c>
      <c r="C9" s="149" t="s">
        <v>9</v>
      </c>
    </row>
    <row r="10" spans="1:3" x14ac:dyDescent="0.3">
      <c r="A10" s="148">
        <v>7</v>
      </c>
      <c r="B10" s="175" t="s">
        <v>384</v>
      </c>
      <c r="C10" s="149" t="s">
        <v>579</v>
      </c>
    </row>
    <row r="11" spans="1:3" x14ac:dyDescent="0.3">
      <c r="A11" s="501" t="s">
        <v>385</v>
      </c>
      <c r="B11" s="501"/>
      <c r="C11" s="501"/>
    </row>
    <row r="12" spans="1:3" x14ac:dyDescent="0.3">
      <c r="A12" s="148">
        <v>8</v>
      </c>
      <c r="B12" s="176" t="s">
        <v>654</v>
      </c>
      <c r="C12" s="403">
        <v>0</v>
      </c>
    </row>
    <row r="13" spans="1:3" x14ac:dyDescent="0.3">
      <c r="A13" s="501" t="s">
        <v>32</v>
      </c>
      <c r="B13" s="501"/>
      <c r="C13" s="501"/>
    </row>
    <row r="14" spans="1:3" x14ac:dyDescent="0.3">
      <c r="A14" s="148">
        <v>9</v>
      </c>
      <c r="B14" s="175" t="s">
        <v>604</v>
      </c>
      <c r="C14" s="149" t="s">
        <v>9</v>
      </c>
    </row>
    <row r="15" spans="1:3" x14ac:dyDescent="0.3">
      <c r="A15" s="148">
        <v>10</v>
      </c>
      <c r="B15" s="175" t="s">
        <v>605</v>
      </c>
      <c r="C15" s="149" t="s">
        <v>383</v>
      </c>
    </row>
    <row r="16" spans="1:3" x14ac:dyDescent="0.3">
      <c r="A16" s="148">
        <v>11</v>
      </c>
      <c r="B16" s="175" t="s">
        <v>386</v>
      </c>
      <c r="C16" s="149" t="s">
        <v>383</v>
      </c>
    </row>
    <row r="17" spans="1:3" x14ac:dyDescent="0.3">
      <c r="A17" s="501" t="s">
        <v>174</v>
      </c>
      <c r="B17" s="501"/>
      <c r="C17" s="501"/>
    </row>
    <row r="18" spans="1:3" x14ac:dyDescent="0.3">
      <c r="A18" s="148">
        <v>12</v>
      </c>
      <c r="B18" s="175" t="s">
        <v>387</v>
      </c>
      <c r="C18" s="149" t="s">
        <v>383</v>
      </c>
    </row>
    <row r="19" spans="1:3" x14ac:dyDescent="0.3">
      <c r="A19" s="148">
        <v>13</v>
      </c>
      <c r="B19" s="175" t="s">
        <v>388</v>
      </c>
      <c r="C19" s="149" t="s">
        <v>9</v>
      </c>
    </row>
    <row r="20" spans="1:3" x14ac:dyDescent="0.3">
      <c r="A20" s="501" t="s">
        <v>192</v>
      </c>
      <c r="B20" s="501"/>
      <c r="C20" s="501"/>
    </row>
    <row r="21" spans="1:3" x14ac:dyDescent="0.3">
      <c r="A21" s="148">
        <v>14</v>
      </c>
      <c r="B21" s="175" t="s">
        <v>389</v>
      </c>
      <c r="C21" s="149" t="s">
        <v>383</v>
      </c>
    </row>
    <row r="22" spans="1:3" x14ac:dyDescent="0.3">
      <c r="A22" s="501" t="s">
        <v>76</v>
      </c>
      <c r="B22" s="501"/>
      <c r="C22" s="501"/>
    </row>
    <row r="23" spans="1:3" x14ac:dyDescent="0.3">
      <c r="A23" s="148">
        <v>15</v>
      </c>
      <c r="B23" s="175" t="s">
        <v>655</v>
      </c>
      <c r="C23" s="149" t="s">
        <v>9</v>
      </c>
    </row>
    <row r="24" spans="1:3" x14ac:dyDescent="0.3">
      <c r="A24" s="148">
        <v>16</v>
      </c>
      <c r="B24" s="175" t="s">
        <v>656</v>
      </c>
      <c r="C24" s="149" t="s">
        <v>9</v>
      </c>
    </row>
    <row r="25" spans="1:3" x14ac:dyDescent="0.3">
      <c r="A25" s="148">
        <v>17</v>
      </c>
      <c r="B25" s="175" t="s">
        <v>390</v>
      </c>
      <c r="C25" s="149" t="s">
        <v>9</v>
      </c>
    </row>
    <row r="26" spans="1:3" x14ac:dyDescent="0.3">
      <c r="A26" s="148">
        <v>18</v>
      </c>
      <c r="B26" s="213" t="s">
        <v>653</v>
      </c>
      <c r="C26" s="215" t="s">
        <v>9</v>
      </c>
    </row>
    <row r="27" spans="1:3" x14ac:dyDescent="0.3">
      <c r="A27" s="148">
        <v>19</v>
      </c>
      <c r="B27" s="175" t="s">
        <v>657</v>
      </c>
      <c r="C27" s="149" t="s">
        <v>9</v>
      </c>
    </row>
    <row r="28" spans="1:3" x14ac:dyDescent="0.3">
      <c r="A28" s="148">
        <v>20</v>
      </c>
      <c r="B28" s="175" t="s">
        <v>658</v>
      </c>
      <c r="C28" s="149" t="s">
        <v>25</v>
      </c>
    </row>
    <row r="29" spans="1:3" x14ac:dyDescent="0.3">
      <c r="A29" s="148">
        <v>21</v>
      </c>
      <c r="B29" s="175" t="s">
        <v>659</v>
      </c>
      <c r="C29" s="149" t="s">
        <v>9</v>
      </c>
    </row>
    <row r="30" spans="1:3" x14ac:dyDescent="0.3">
      <c r="A30" s="148">
        <v>22</v>
      </c>
      <c r="B30" s="397" t="s">
        <v>858</v>
      </c>
      <c r="C30" s="390" t="s">
        <v>106</v>
      </c>
    </row>
    <row r="31" spans="1:3" x14ac:dyDescent="0.3">
      <c r="A31" s="501" t="s">
        <v>130</v>
      </c>
      <c r="B31" s="501"/>
      <c r="C31" s="501"/>
    </row>
    <row r="32" spans="1:3" x14ac:dyDescent="0.3">
      <c r="A32" s="148">
        <v>23</v>
      </c>
      <c r="B32" s="175" t="s">
        <v>660</v>
      </c>
      <c r="C32" s="149" t="s">
        <v>9</v>
      </c>
    </row>
    <row r="33" spans="1:3" x14ac:dyDescent="0.3">
      <c r="A33" s="148">
        <v>24</v>
      </c>
      <c r="B33" s="175" t="s">
        <v>661</v>
      </c>
      <c r="C33" s="149" t="s">
        <v>9</v>
      </c>
    </row>
    <row r="34" spans="1:3" x14ac:dyDescent="0.3">
      <c r="A34" s="148">
        <v>25</v>
      </c>
      <c r="B34" s="175" t="s">
        <v>662</v>
      </c>
      <c r="C34" s="149" t="s">
        <v>9</v>
      </c>
    </row>
    <row r="35" spans="1:3" x14ac:dyDescent="0.3">
      <c r="A35" s="148">
        <v>26</v>
      </c>
      <c r="B35" s="175" t="s">
        <v>663</v>
      </c>
      <c r="C35" s="149" t="s">
        <v>391</v>
      </c>
    </row>
    <row r="36" spans="1:3" x14ac:dyDescent="0.3">
      <c r="A36" s="148">
        <v>27</v>
      </c>
      <c r="B36" s="175" t="s">
        <v>664</v>
      </c>
      <c r="C36" s="149" t="s">
        <v>391</v>
      </c>
    </row>
    <row r="37" spans="1:3" x14ac:dyDescent="0.3">
      <c r="A37" s="133"/>
      <c r="B37" s="158"/>
      <c r="C37" s="177"/>
    </row>
    <row r="38" spans="1:3" x14ac:dyDescent="0.3">
      <c r="A38" s="133"/>
      <c r="B38" s="158"/>
      <c r="C38" s="177"/>
    </row>
    <row r="39" spans="1:3" x14ac:dyDescent="0.3">
      <c r="A39" s="133"/>
      <c r="B39" s="158"/>
      <c r="C39" s="158"/>
    </row>
    <row r="40" spans="1:3" x14ac:dyDescent="0.3">
      <c r="A40" s="133"/>
      <c r="B40" s="158"/>
      <c r="C40" s="177"/>
    </row>
    <row r="41" spans="1:3" x14ac:dyDescent="0.3">
      <c r="A41" s="133"/>
      <c r="B41" s="158"/>
      <c r="C41" s="177"/>
    </row>
    <row r="42" spans="1:3" x14ac:dyDescent="0.3">
      <c r="B42" s="158"/>
      <c r="C42" s="177"/>
    </row>
    <row r="43" spans="1:3" x14ac:dyDescent="0.3">
      <c r="B43" s="158"/>
      <c r="C43" s="177"/>
    </row>
  </sheetData>
  <sheetProtection algorithmName="SHA-512" hashValue="WUtm1Drqt+9DAEoG2J+OoiDfZR1Gx93HzxgBAHW8/lw+blTpa/EREmyjimMNJBMuJOa06QHakx962ww4H2qpMQ==" saltValue="q9woFCVhompz9HKICLo/6w==" spinCount="100000" sheet="1" formatCells="0" formatColumns="0" formatRows="0" insertColumns="0" insertRows="0" insertHyperlinks="0" deleteColumns="0" deleteRows="0" sort="0" autoFilter="0" pivotTables="0"/>
  <mergeCells count="8">
    <mergeCell ref="A1:C1"/>
    <mergeCell ref="A22:C22"/>
    <mergeCell ref="A31:C31"/>
    <mergeCell ref="A2:C2"/>
    <mergeCell ref="A11:C11"/>
    <mergeCell ref="A13:C13"/>
    <mergeCell ref="A17:C17"/>
    <mergeCell ref="A20:C20"/>
  </mergeCells>
  <pageMargins left="0.25" right="0.25" top="0.75" bottom="0.75" header="0.3" footer="0.3"/>
  <pageSetup paperSize="9" scale="56"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11">
    <tabColor theme="2" tint="-0.89999084444715716"/>
    <pageSetUpPr fitToPage="1"/>
  </sheetPr>
  <dimension ref="A1:L71"/>
  <sheetViews>
    <sheetView topLeftCell="F1" zoomScale="70" zoomScaleNormal="70" workbookViewId="0">
      <selection activeCell="I16" sqref="I16"/>
    </sheetView>
  </sheetViews>
  <sheetFormatPr defaultColWidth="9.109375" defaultRowHeight="15.6" x14ac:dyDescent="0.3"/>
  <cols>
    <col min="1" max="1" width="5.5546875" style="29" bestFit="1" customWidth="1"/>
    <col min="2" max="2" width="71.88671875" style="26" customWidth="1"/>
    <col min="3" max="3" width="44.88671875" style="27" customWidth="1"/>
    <col min="4" max="4" width="41" style="26" customWidth="1"/>
    <col min="5" max="6" width="5.44140625" style="62" customWidth="1"/>
    <col min="7" max="7" width="5.5546875" style="35" bestFit="1" customWidth="1"/>
    <col min="8" max="8" width="100" style="35" customWidth="1"/>
    <col min="9" max="9" width="56.109375" style="35" customWidth="1"/>
    <col min="10" max="10" width="50.44140625" style="35" customWidth="1"/>
    <col min="11" max="16384" width="9.109375" style="35"/>
  </cols>
  <sheetData>
    <row r="1" spans="1:12" ht="17.399999999999999" x14ac:dyDescent="0.3">
      <c r="B1" s="596" t="s">
        <v>547</v>
      </c>
      <c r="C1" s="596"/>
      <c r="D1" s="596"/>
      <c r="G1" s="29"/>
      <c r="H1" s="596" t="s">
        <v>547</v>
      </c>
      <c r="I1" s="596"/>
      <c r="J1" s="596"/>
    </row>
    <row r="2" spans="1:12" s="36" customFormat="1" ht="31.2" x14ac:dyDescent="0.3">
      <c r="A2" s="32" t="s">
        <v>0</v>
      </c>
      <c r="B2" s="19" t="s">
        <v>1</v>
      </c>
      <c r="C2" s="31" t="s">
        <v>475</v>
      </c>
      <c r="D2" s="19" t="s">
        <v>158</v>
      </c>
      <c r="E2" s="63"/>
      <c r="F2" s="63"/>
      <c r="G2" s="32" t="s">
        <v>0</v>
      </c>
      <c r="H2" s="19" t="s">
        <v>1</v>
      </c>
      <c r="I2" s="50" t="s">
        <v>475</v>
      </c>
      <c r="J2" s="19" t="s">
        <v>158</v>
      </c>
    </row>
    <row r="3" spans="1:12" x14ac:dyDescent="0.3">
      <c r="A3" s="589" t="s">
        <v>3</v>
      </c>
      <c r="B3" s="589"/>
      <c r="C3" s="589"/>
      <c r="D3" s="589"/>
      <c r="G3" s="589" t="s">
        <v>3</v>
      </c>
      <c r="H3" s="589"/>
      <c r="I3" s="589"/>
      <c r="J3" s="589"/>
    </row>
    <row r="4" spans="1:12" s="36" customFormat="1" x14ac:dyDescent="0.3">
      <c r="A4" s="28" t="s">
        <v>4</v>
      </c>
      <c r="B4" s="22" t="s">
        <v>210</v>
      </c>
      <c r="C4" s="18" t="s">
        <v>6</v>
      </c>
      <c r="D4" s="22"/>
      <c r="E4" s="63"/>
      <c r="F4" s="63"/>
      <c r="G4" s="47" t="s">
        <v>4</v>
      </c>
      <c r="H4" s="45" t="s">
        <v>210</v>
      </c>
      <c r="I4" s="44" t="s">
        <v>6</v>
      </c>
      <c r="J4" s="45"/>
    </row>
    <row r="5" spans="1:12" s="36" customFormat="1" x14ac:dyDescent="0.3">
      <c r="A5" s="28" t="s">
        <v>7</v>
      </c>
      <c r="B5" s="22" t="s">
        <v>8</v>
      </c>
      <c r="C5" s="18" t="s">
        <v>9</v>
      </c>
      <c r="D5" s="22"/>
      <c r="E5" s="63"/>
      <c r="F5" s="63"/>
      <c r="G5" s="47" t="s">
        <v>7</v>
      </c>
      <c r="H5" s="45" t="s">
        <v>8</v>
      </c>
      <c r="I5" s="44" t="s">
        <v>9</v>
      </c>
      <c r="J5" s="45"/>
    </row>
    <row r="6" spans="1:12" s="36" customFormat="1" x14ac:dyDescent="0.3">
      <c r="A6" s="47"/>
      <c r="B6" s="45"/>
      <c r="C6" s="48"/>
      <c r="D6" s="45"/>
      <c r="E6" s="63"/>
      <c r="F6" s="63"/>
      <c r="G6" s="49" t="s">
        <v>580</v>
      </c>
      <c r="H6" s="64" t="s">
        <v>565</v>
      </c>
      <c r="I6" s="59" t="s">
        <v>9</v>
      </c>
      <c r="J6" s="45"/>
    </row>
    <row r="7" spans="1:12" ht="62.4" x14ac:dyDescent="0.3">
      <c r="A7" s="28" t="s">
        <v>10</v>
      </c>
      <c r="B7" s="22" t="s">
        <v>442</v>
      </c>
      <c r="C7" s="30" t="s">
        <v>469</v>
      </c>
      <c r="D7" s="23" t="s">
        <v>100</v>
      </c>
      <c r="G7" s="47" t="s">
        <v>10</v>
      </c>
      <c r="H7" s="45" t="s">
        <v>442</v>
      </c>
      <c r="I7" s="48" t="s">
        <v>469</v>
      </c>
      <c r="J7" s="46" t="s">
        <v>100</v>
      </c>
      <c r="K7" s="36"/>
      <c r="L7" s="36"/>
    </row>
    <row r="8" spans="1:12" ht="31.2" x14ac:dyDescent="0.3">
      <c r="A8" s="28" t="s">
        <v>14</v>
      </c>
      <c r="B8" s="22" t="s">
        <v>28</v>
      </c>
      <c r="C8" s="18" t="s">
        <v>393</v>
      </c>
      <c r="D8" s="23"/>
      <c r="G8" s="47" t="s">
        <v>14</v>
      </c>
      <c r="H8" s="45" t="s">
        <v>28</v>
      </c>
      <c r="I8" s="44" t="s">
        <v>393</v>
      </c>
      <c r="J8" s="46"/>
    </row>
    <row r="9" spans="1:12" ht="31.2" x14ac:dyDescent="0.3">
      <c r="A9" s="28" t="s">
        <v>16</v>
      </c>
      <c r="B9" s="22" t="s">
        <v>312</v>
      </c>
      <c r="C9" s="18" t="s">
        <v>30</v>
      </c>
      <c r="D9" s="23"/>
      <c r="G9" s="47" t="s">
        <v>16</v>
      </c>
      <c r="H9" s="45" t="s">
        <v>312</v>
      </c>
      <c r="I9" s="44" t="s">
        <v>30</v>
      </c>
      <c r="J9" s="46"/>
    </row>
    <row r="10" spans="1:12" s="36" customFormat="1" x14ac:dyDescent="0.3">
      <c r="A10" s="589" t="s">
        <v>32</v>
      </c>
      <c r="B10" s="589"/>
      <c r="C10" s="589"/>
      <c r="D10" s="589"/>
      <c r="E10" s="63"/>
      <c r="F10" s="63"/>
      <c r="G10" s="589" t="s">
        <v>32</v>
      </c>
      <c r="H10" s="589"/>
      <c r="I10" s="589"/>
      <c r="J10" s="589"/>
      <c r="K10" s="35"/>
      <c r="L10" s="35"/>
    </row>
    <row r="11" spans="1:12" x14ac:dyDescent="0.3">
      <c r="A11" s="28" t="s">
        <v>20</v>
      </c>
      <c r="B11" s="592" t="s">
        <v>34</v>
      </c>
      <c r="C11" s="592"/>
      <c r="D11" s="592"/>
      <c r="G11" s="47" t="s">
        <v>20</v>
      </c>
      <c r="H11" s="592" t="s">
        <v>34</v>
      </c>
      <c r="I11" s="592"/>
      <c r="J11" s="592"/>
      <c r="K11" s="36"/>
      <c r="L11" s="36"/>
    </row>
    <row r="12" spans="1:12" x14ac:dyDescent="0.3">
      <c r="A12" s="34" t="s">
        <v>21</v>
      </c>
      <c r="B12" s="23" t="s">
        <v>36</v>
      </c>
      <c r="C12" s="18" t="s">
        <v>9</v>
      </c>
      <c r="D12" s="590" t="s">
        <v>62</v>
      </c>
      <c r="G12" s="49" t="s">
        <v>21</v>
      </c>
      <c r="H12" s="46" t="s">
        <v>36</v>
      </c>
      <c r="I12" s="44" t="s">
        <v>9</v>
      </c>
      <c r="J12" s="590" t="s">
        <v>62</v>
      </c>
    </row>
    <row r="13" spans="1:12" s="36" customFormat="1" x14ac:dyDescent="0.3">
      <c r="A13" s="34" t="s">
        <v>167</v>
      </c>
      <c r="B13" s="23" t="s">
        <v>38</v>
      </c>
      <c r="C13" s="18" t="s">
        <v>9</v>
      </c>
      <c r="D13" s="591"/>
      <c r="E13" s="63"/>
      <c r="F13" s="63"/>
      <c r="G13" s="49" t="s">
        <v>167</v>
      </c>
      <c r="H13" s="69" t="s">
        <v>38</v>
      </c>
      <c r="I13" s="56" t="s">
        <v>9</v>
      </c>
      <c r="J13" s="591"/>
      <c r="K13" s="35"/>
      <c r="L13" s="35"/>
    </row>
    <row r="14" spans="1:12" x14ac:dyDescent="0.3">
      <c r="A14" s="28" t="s">
        <v>22</v>
      </c>
      <c r="B14" s="593" t="s">
        <v>40</v>
      </c>
      <c r="C14" s="594"/>
      <c r="D14" s="595"/>
      <c r="G14" s="47" t="s">
        <v>22</v>
      </c>
      <c r="H14" s="593" t="s">
        <v>40</v>
      </c>
      <c r="I14" s="594"/>
      <c r="J14" s="595"/>
      <c r="K14" s="36"/>
      <c r="L14" s="36"/>
    </row>
    <row r="15" spans="1:12" ht="31.2" x14ac:dyDescent="0.3">
      <c r="A15" s="34" t="s">
        <v>438</v>
      </c>
      <c r="B15" s="23" t="s">
        <v>42</v>
      </c>
      <c r="C15" s="18" t="s">
        <v>9</v>
      </c>
      <c r="D15" s="23"/>
      <c r="G15" s="49" t="s">
        <v>438</v>
      </c>
      <c r="H15" s="46" t="s">
        <v>42</v>
      </c>
      <c r="I15" s="44" t="s">
        <v>9</v>
      </c>
      <c r="J15" s="46"/>
    </row>
    <row r="16" spans="1:12" ht="31.2" x14ac:dyDescent="0.3">
      <c r="A16" s="34" t="s">
        <v>439</v>
      </c>
      <c r="B16" s="23" t="s">
        <v>252</v>
      </c>
      <c r="C16" s="18" t="s">
        <v>9</v>
      </c>
      <c r="D16" s="23"/>
      <c r="G16" s="49" t="s">
        <v>439</v>
      </c>
      <c r="H16" s="46" t="s">
        <v>252</v>
      </c>
      <c r="I16" s="44" t="s">
        <v>9</v>
      </c>
      <c r="J16" s="46"/>
    </row>
    <row r="17" spans="1:10" ht="31.2" x14ac:dyDescent="0.3">
      <c r="A17" s="34" t="s">
        <v>441</v>
      </c>
      <c r="B17" s="23" t="s">
        <v>44</v>
      </c>
      <c r="C17" s="18" t="s">
        <v>9</v>
      </c>
      <c r="D17" s="23"/>
      <c r="G17" s="49" t="s">
        <v>441</v>
      </c>
      <c r="H17" s="46" t="s">
        <v>44</v>
      </c>
      <c r="I17" s="44" t="s">
        <v>9</v>
      </c>
      <c r="J17" s="46"/>
    </row>
    <row r="18" spans="1:10" ht="31.2" x14ac:dyDescent="0.3">
      <c r="A18" s="34" t="s">
        <v>452</v>
      </c>
      <c r="B18" s="23" t="s">
        <v>46</v>
      </c>
      <c r="C18" s="18" t="s">
        <v>9</v>
      </c>
      <c r="D18" s="23"/>
      <c r="G18" s="49" t="s">
        <v>452</v>
      </c>
      <c r="H18" s="46" t="s">
        <v>46</v>
      </c>
      <c r="I18" s="44" t="s">
        <v>9</v>
      </c>
      <c r="J18" s="46"/>
    </row>
    <row r="19" spans="1:10" x14ac:dyDescent="0.3">
      <c r="A19" s="34" t="s">
        <v>453</v>
      </c>
      <c r="B19" s="23" t="s">
        <v>48</v>
      </c>
      <c r="C19" s="18" t="s">
        <v>9</v>
      </c>
      <c r="D19" s="23"/>
      <c r="G19" s="49" t="s">
        <v>453</v>
      </c>
      <c r="H19" s="46" t="s">
        <v>48</v>
      </c>
      <c r="I19" s="44" t="s">
        <v>9</v>
      </c>
      <c r="J19" s="46"/>
    </row>
    <row r="20" spans="1:10" x14ac:dyDescent="0.3">
      <c r="A20" s="34" t="s">
        <v>454</v>
      </c>
      <c r="B20" s="23" t="s">
        <v>253</v>
      </c>
      <c r="C20" s="18" t="s">
        <v>9</v>
      </c>
      <c r="D20" s="23"/>
      <c r="G20" s="49" t="s">
        <v>454</v>
      </c>
      <c r="H20" s="46" t="s">
        <v>253</v>
      </c>
      <c r="I20" s="44" t="s">
        <v>9</v>
      </c>
      <c r="J20" s="46"/>
    </row>
    <row r="21" spans="1:10" x14ac:dyDescent="0.3">
      <c r="A21" s="589" t="s">
        <v>174</v>
      </c>
      <c r="B21" s="589"/>
      <c r="C21" s="589"/>
      <c r="D21" s="589"/>
      <c r="G21" s="589" t="s">
        <v>174</v>
      </c>
      <c r="H21" s="589"/>
      <c r="I21" s="589"/>
      <c r="J21" s="589"/>
    </row>
    <row r="22" spans="1:10" x14ac:dyDescent="0.3">
      <c r="A22" s="34" t="s">
        <v>26</v>
      </c>
      <c r="B22" s="23" t="s">
        <v>313</v>
      </c>
      <c r="C22" s="18"/>
      <c r="D22" s="23"/>
      <c r="G22" s="49" t="s">
        <v>26</v>
      </c>
      <c r="H22" s="46" t="s">
        <v>313</v>
      </c>
      <c r="I22" s="44"/>
      <c r="J22" s="46"/>
    </row>
    <row r="23" spans="1:10" x14ac:dyDescent="0.3">
      <c r="A23" s="34" t="s">
        <v>455</v>
      </c>
      <c r="B23" s="23" t="s">
        <v>55</v>
      </c>
      <c r="C23" s="18" t="s">
        <v>413</v>
      </c>
      <c r="D23" s="586" t="s">
        <v>315</v>
      </c>
      <c r="G23" s="49" t="s">
        <v>455</v>
      </c>
      <c r="H23" s="46" t="s">
        <v>55</v>
      </c>
      <c r="I23" s="44" t="s">
        <v>413</v>
      </c>
      <c r="J23" s="586" t="s">
        <v>315</v>
      </c>
    </row>
    <row r="24" spans="1:10" x14ac:dyDescent="0.3">
      <c r="A24" s="34" t="s">
        <v>456</v>
      </c>
      <c r="B24" s="23" t="s">
        <v>435</v>
      </c>
      <c r="C24" s="18" t="s">
        <v>176</v>
      </c>
      <c r="D24" s="586"/>
      <c r="G24" s="49" t="s">
        <v>456</v>
      </c>
      <c r="H24" s="46" t="s">
        <v>571</v>
      </c>
      <c r="I24" s="44" t="s">
        <v>176</v>
      </c>
      <c r="J24" s="586"/>
    </row>
    <row r="25" spans="1:10" x14ac:dyDescent="0.3">
      <c r="A25" s="34" t="s">
        <v>457</v>
      </c>
      <c r="B25" s="23" t="s">
        <v>267</v>
      </c>
      <c r="C25" s="18" t="s">
        <v>181</v>
      </c>
      <c r="D25" s="586"/>
      <c r="G25" s="49" t="s">
        <v>457</v>
      </c>
      <c r="H25" s="46" t="s">
        <v>267</v>
      </c>
      <c r="I25" s="44" t="s">
        <v>181</v>
      </c>
      <c r="J25" s="586"/>
    </row>
    <row r="26" spans="1:10" x14ac:dyDescent="0.3">
      <c r="A26" s="34" t="s">
        <v>458</v>
      </c>
      <c r="B26" s="23" t="s">
        <v>314</v>
      </c>
      <c r="C26" s="18" t="s">
        <v>59</v>
      </c>
      <c r="D26" s="586"/>
      <c r="G26" s="49" t="s">
        <v>458</v>
      </c>
      <c r="H26" s="46" t="s">
        <v>314</v>
      </c>
      <c r="I26" s="44" t="s">
        <v>59</v>
      </c>
      <c r="J26" s="586"/>
    </row>
    <row r="27" spans="1:10" x14ac:dyDescent="0.3">
      <c r="A27" s="34" t="s">
        <v>459</v>
      </c>
      <c r="B27" s="23" t="s">
        <v>187</v>
      </c>
      <c r="C27" s="18" t="s">
        <v>61</v>
      </c>
      <c r="D27" s="23"/>
      <c r="G27" s="49" t="s">
        <v>459</v>
      </c>
      <c r="H27" s="46" t="s">
        <v>187</v>
      </c>
      <c r="I27" s="44" t="s">
        <v>61</v>
      </c>
      <c r="J27" s="46"/>
    </row>
    <row r="28" spans="1:10" ht="31.2" x14ac:dyDescent="0.3">
      <c r="A28" s="28" t="s">
        <v>27</v>
      </c>
      <c r="B28" s="22" t="s">
        <v>190</v>
      </c>
      <c r="C28" s="18" t="s">
        <v>9</v>
      </c>
      <c r="D28" s="23"/>
      <c r="G28" s="47" t="s">
        <v>27</v>
      </c>
      <c r="H28" s="45" t="s">
        <v>190</v>
      </c>
      <c r="I28" s="44" t="s">
        <v>9</v>
      </c>
      <c r="J28" s="46"/>
    </row>
    <row r="29" spans="1:10" x14ac:dyDescent="0.3">
      <c r="A29" s="587" t="s">
        <v>29</v>
      </c>
      <c r="B29" s="22" t="s">
        <v>66</v>
      </c>
      <c r="C29" s="588" t="s">
        <v>154</v>
      </c>
      <c r="D29" s="586" t="s">
        <v>68</v>
      </c>
      <c r="G29" s="587" t="s">
        <v>29</v>
      </c>
      <c r="H29" s="45" t="s">
        <v>66</v>
      </c>
      <c r="I29" s="588" t="s">
        <v>154</v>
      </c>
      <c r="J29" s="586" t="s">
        <v>68</v>
      </c>
    </row>
    <row r="30" spans="1:10" ht="31.2" x14ac:dyDescent="0.3">
      <c r="A30" s="587"/>
      <c r="B30" s="23" t="s">
        <v>67</v>
      </c>
      <c r="C30" s="588"/>
      <c r="D30" s="586"/>
      <c r="G30" s="587"/>
      <c r="H30" s="46" t="s">
        <v>67</v>
      </c>
      <c r="I30" s="588"/>
      <c r="J30" s="586"/>
    </row>
    <row r="31" spans="1:10" x14ac:dyDescent="0.3">
      <c r="A31" s="589" t="s">
        <v>192</v>
      </c>
      <c r="B31" s="589"/>
      <c r="C31" s="589"/>
      <c r="D31" s="589"/>
      <c r="G31" s="589" t="s">
        <v>192</v>
      </c>
      <c r="H31" s="589"/>
      <c r="I31" s="589"/>
      <c r="J31" s="589"/>
    </row>
    <row r="32" spans="1:10" x14ac:dyDescent="0.3">
      <c r="A32" s="34" t="s">
        <v>33</v>
      </c>
      <c r="B32" s="23" t="s">
        <v>316</v>
      </c>
      <c r="C32" s="18"/>
      <c r="D32" s="23"/>
      <c r="G32" s="49" t="s">
        <v>33</v>
      </c>
      <c r="H32" s="46" t="s">
        <v>316</v>
      </c>
      <c r="I32" s="44"/>
      <c r="J32" s="46"/>
    </row>
    <row r="33" spans="1:10" ht="31.2" x14ac:dyDescent="0.3">
      <c r="A33" s="37" t="s">
        <v>35</v>
      </c>
      <c r="B33" s="23" t="s">
        <v>420</v>
      </c>
      <c r="C33" s="18" t="s">
        <v>9</v>
      </c>
      <c r="D33" s="23"/>
      <c r="G33" s="37" t="s">
        <v>35</v>
      </c>
      <c r="H33" s="46" t="s">
        <v>420</v>
      </c>
      <c r="I33" s="44" t="s">
        <v>9</v>
      </c>
      <c r="J33" s="46"/>
    </row>
    <row r="34" spans="1:10" ht="46.8" x14ac:dyDescent="0.3">
      <c r="A34" s="34" t="s">
        <v>37</v>
      </c>
      <c r="B34" s="23" t="s">
        <v>416</v>
      </c>
      <c r="C34" s="18" t="s">
        <v>9</v>
      </c>
      <c r="D34" s="23"/>
      <c r="G34" s="49" t="s">
        <v>37</v>
      </c>
      <c r="H34" s="46" t="s">
        <v>416</v>
      </c>
      <c r="I34" s="44" t="s">
        <v>9</v>
      </c>
      <c r="J34" s="46"/>
    </row>
    <row r="35" spans="1:10" ht="31.2" x14ac:dyDescent="0.3">
      <c r="A35" s="34" t="s">
        <v>460</v>
      </c>
      <c r="B35" s="23" t="s">
        <v>421</v>
      </c>
      <c r="C35" s="18" t="s">
        <v>9</v>
      </c>
      <c r="D35" s="23"/>
      <c r="G35" s="49" t="s">
        <v>460</v>
      </c>
      <c r="H35" s="46" t="s">
        <v>421</v>
      </c>
      <c r="I35" s="44" t="s">
        <v>9</v>
      </c>
      <c r="J35" s="46"/>
    </row>
    <row r="36" spans="1:10" ht="31.2" x14ac:dyDescent="0.3">
      <c r="A36" s="34" t="s">
        <v>461</v>
      </c>
      <c r="B36" s="23" t="s">
        <v>422</v>
      </c>
      <c r="C36" s="18" t="s">
        <v>73</v>
      </c>
      <c r="D36" s="586" t="s">
        <v>227</v>
      </c>
      <c r="G36" s="49" t="s">
        <v>461</v>
      </c>
      <c r="H36" s="46" t="s">
        <v>422</v>
      </c>
      <c r="I36" s="44" t="s">
        <v>73</v>
      </c>
      <c r="J36" s="586" t="s">
        <v>591</v>
      </c>
    </row>
    <row r="37" spans="1:10" ht="31.2" x14ac:dyDescent="0.3">
      <c r="A37" s="34" t="s">
        <v>462</v>
      </c>
      <c r="B37" s="23" t="s">
        <v>423</v>
      </c>
      <c r="C37" s="18" t="s">
        <v>85</v>
      </c>
      <c r="D37" s="586"/>
      <c r="G37" s="49" t="s">
        <v>462</v>
      </c>
      <c r="H37" s="46" t="s">
        <v>423</v>
      </c>
      <c r="I37" s="44" t="s">
        <v>85</v>
      </c>
      <c r="J37" s="586"/>
    </row>
    <row r="38" spans="1:10" x14ac:dyDescent="0.3">
      <c r="A38" s="37" t="s">
        <v>463</v>
      </c>
      <c r="B38" s="23" t="s">
        <v>75</v>
      </c>
      <c r="C38" s="18" t="s">
        <v>61</v>
      </c>
      <c r="D38" s="586"/>
      <c r="G38" s="37" t="s">
        <v>463</v>
      </c>
      <c r="H38" s="70" t="s">
        <v>592</v>
      </c>
      <c r="I38" s="72" t="s">
        <v>61</v>
      </c>
      <c r="J38" s="586"/>
    </row>
    <row r="39" spans="1:10" x14ac:dyDescent="0.3">
      <c r="A39" s="597" t="s">
        <v>76</v>
      </c>
      <c r="B39" s="597"/>
      <c r="C39" s="597"/>
      <c r="D39" s="597"/>
      <c r="G39" s="597" t="s">
        <v>76</v>
      </c>
      <c r="H39" s="597"/>
      <c r="I39" s="597"/>
      <c r="J39" s="597"/>
    </row>
    <row r="40" spans="1:10" ht="46.8" x14ac:dyDescent="0.3">
      <c r="A40" s="28" t="s">
        <v>39</v>
      </c>
      <c r="B40" s="22" t="s">
        <v>257</v>
      </c>
      <c r="C40" s="18" t="s">
        <v>25</v>
      </c>
      <c r="D40" s="23" t="s">
        <v>97</v>
      </c>
      <c r="G40" s="47" t="s">
        <v>39</v>
      </c>
      <c r="H40" s="45" t="s">
        <v>257</v>
      </c>
      <c r="I40" s="44" t="s">
        <v>25</v>
      </c>
      <c r="J40" s="46" t="s">
        <v>97</v>
      </c>
    </row>
    <row r="41" spans="1:10" ht="62.4" x14ac:dyDescent="0.3">
      <c r="A41" s="28" t="s">
        <v>51</v>
      </c>
      <c r="B41" s="22" t="s">
        <v>229</v>
      </c>
      <c r="C41" s="18" t="s">
        <v>25</v>
      </c>
      <c r="D41" s="23" t="s">
        <v>320</v>
      </c>
      <c r="G41" s="47" t="s">
        <v>51</v>
      </c>
      <c r="H41" s="45" t="s">
        <v>229</v>
      </c>
      <c r="I41" s="44" t="s">
        <v>25</v>
      </c>
      <c r="J41" s="46" t="s">
        <v>320</v>
      </c>
    </row>
    <row r="42" spans="1:10" x14ac:dyDescent="0.3">
      <c r="A42" s="28" t="s">
        <v>63</v>
      </c>
      <c r="B42" s="22" t="s">
        <v>82</v>
      </c>
      <c r="C42" s="18" t="s">
        <v>9</v>
      </c>
      <c r="D42" s="23"/>
      <c r="G42" s="47" t="s">
        <v>63</v>
      </c>
      <c r="H42" s="45" t="s">
        <v>82</v>
      </c>
      <c r="I42" s="44" t="s">
        <v>9</v>
      </c>
      <c r="J42" s="46"/>
    </row>
    <row r="43" spans="1:10" ht="46.8" x14ac:dyDescent="0.3">
      <c r="A43" s="28" t="s">
        <v>65</v>
      </c>
      <c r="B43" s="22" t="s">
        <v>84</v>
      </c>
      <c r="C43" s="18" t="s">
        <v>85</v>
      </c>
      <c r="D43" s="23" t="s">
        <v>99</v>
      </c>
      <c r="G43" s="47" t="s">
        <v>65</v>
      </c>
      <c r="H43" s="45" t="s">
        <v>84</v>
      </c>
      <c r="I43" s="44" t="s">
        <v>85</v>
      </c>
      <c r="J43" s="46" t="s">
        <v>99</v>
      </c>
    </row>
    <row r="44" spans="1:10" x14ac:dyDescent="0.3">
      <c r="A44" s="28" t="s">
        <v>70</v>
      </c>
      <c r="B44" s="22" t="s">
        <v>197</v>
      </c>
      <c r="C44" s="18" t="s">
        <v>9</v>
      </c>
      <c r="D44" s="23"/>
      <c r="G44" s="47" t="s">
        <v>70</v>
      </c>
      <c r="H44" s="45" t="s">
        <v>197</v>
      </c>
      <c r="I44" s="44" t="s">
        <v>9</v>
      </c>
      <c r="J44" s="46"/>
    </row>
    <row r="45" spans="1:10" x14ac:dyDescent="0.3">
      <c r="A45" s="28" t="s">
        <v>77</v>
      </c>
      <c r="B45" s="22" t="s">
        <v>198</v>
      </c>
      <c r="C45" s="18" t="s">
        <v>9</v>
      </c>
      <c r="D45" s="23"/>
      <c r="G45" s="47" t="s">
        <v>77</v>
      </c>
      <c r="H45" s="45" t="s">
        <v>198</v>
      </c>
      <c r="I45" s="44" t="s">
        <v>9</v>
      </c>
      <c r="J45" s="46"/>
    </row>
    <row r="46" spans="1:10" ht="31.2" x14ac:dyDescent="0.3">
      <c r="A46" s="28" t="s">
        <v>79</v>
      </c>
      <c r="B46" s="22" t="s">
        <v>260</v>
      </c>
      <c r="C46" s="18" t="s">
        <v>9</v>
      </c>
      <c r="D46" s="23" t="s">
        <v>100</v>
      </c>
      <c r="G46" s="47" t="s">
        <v>79</v>
      </c>
      <c r="H46" s="45" t="s">
        <v>586</v>
      </c>
      <c r="I46" s="44" t="s">
        <v>9</v>
      </c>
      <c r="J46" s="46" t="s">
        <v>100</v>
      </c>
    </row>
    <row r="47" spans="1:10" ht="31.2" x14ac:dyDescent="0.3">
      <c r="A47" s="55"/>
      <c r="B47" s="57"/>
      <c r="C47" s="56"/>
      <c r="D47" s="54"/>
      <c r="G47" s="55" t="s">
        <v>81</v>
      </c>
      <c r="H47" s="79" t="s">
        <v>596</v>
      </c>
      <c r="I47" s="68" t="s">
        <v>9</v>
      </c>
      <c r="J47" s="82"/>
    </row>
    <row r="48" spans="1:10" ht="31.2" x14ac:dyDescent="0.3">
      <c r="A48" s="28" t="s">
        <v>81</v>
      </c>
      <c r="B48" s="22" t="s">
        <v>476</v>
      </c>
      <c r="C48" s="18" t="s">
        <v>157</v>
      </c>
      <c r="D48" s="23" t="s">
        <v>62</v>
      </c>
      <c r="G48" s="55" t="s">
        <v>83</v>
      </c>
      <c r="H48" s="45" t="s">
        <v>476</v>
      </c>
      <c r="I48" s="44" t="s">
        <v>157</v>
      </c>
      <c r="J48" s="46" t="s">
        <v>62</v>
      </c>
    </row>
    <row r="49" spans="1:11" ht="46.8" x14ac:dyDescent="0.3">
      <c r="A49" s="28" t="s">
        <v>83</v>
      </c>
      <c r="B49" s="22" t="s">
        <v>317</v>
      </c>
      <c r="C49" s="18" t="s">
        <v>200</v>
      </c>
      <c r="D49" s="23" t="s">
        <v>319</v>
      </c>
      <c r="G49" s="55" t="s">
        <v>86</v>
      </c>
      <c r="H49" s="45" t="s">
        <v>317</v>
      </c>
      <c r="I49" s="44" t="s">
        <v>200</v>
      </c>
      <c r="J49" s="46" t="s">
        <v>319</v>
      </c>
    </row>
    <row r="50" spans="1:11" x14ac:dyDescent="0.3">
      <c r="A50" s="28" t="s">
        <v>86</v>
      </c>
      <c r="B50" s="22" t="s">
        <v>94</v>
      </c>
      <c r="C50" s="18" t="s">
        <v>85</v>
      </c>
      <c r="D50" s="586" t="s">
        <v>99</v>
      </c>
      <c r="G50" s="55" t="s">
        <v>88</v>
      </c>
      <c r="H50" s="45" t="s">
        <v>94</v>
      </c>
      <c r="I50" s="44" t="s">
        <v>85</v>
      </c>
      <c r="J50" s="586" t="s">
        <v>99</v>
      </c>
    </row>
    <row r="51" spans="1:11" x14ac:dyDescent="0.3">
      <c r="A51" s="28" t="s">
        <v>88</v>
      </c>
      <c r="B51" s="22" t="s">
        <v>96</v>
      </c>
      <c r="C51" s="18" t="s">
        <v>25</v>
      </c>
      <c r="D51" s="586"/>
      <c r="G51" s="55" t="s">
        <v>91</v>
      </c>
      <c r="H51" s="45" t="s">
        <v>96</v>
      </c>
      <c r="I51" s="44" t="s">
        <v>25</v>
      </c>
      <c r="J51" s="586"/>
    </row>
    <row r="52" spans="1:11" ht="31.2" x14ac:dyDescent="0.3">
      <c r="A52" s="28" t="s">
        <v>91</v>
      </c>
      <c r="B52" s="22" t="s">
        <v>102</v>
      </c>
      <c r="C52" s="18"/>
      <c r="D52" s="23"/>
      <c r="G52" s="47" t="s">
        <v>92</v>
      </c>
      <c r="H52" s="45" t="s">
        <v>102</v>
      </c>
      <c r="I52" s="44"/>
      <c r="J52" s="46"/>
    </row>
    <row r="53" spans="1:11" x14ac:dyDescent="0.3">
      <c r="A53" s="34" t="s">
        <v>464</v>
      </c>
      <c r="B53" s="23" t="s">
        <v>103</v>
      </c>
      <c r="C53" s="18" t="s">
        <v>104</v>
      </c>
      <c r="D53" s="586" t="s">
        <v>107</v>
      </c>
      <c r="G53" s="49" t="s">
        <v>494</v>
      </c>
      <c r="H53" s="46" t="s">
        <v>103</v>
      </c>
      <c r="I53" s="44" t="s">
        <v>104</v>
      </c>
      <c r="J53" s="586" t="s">
        <v>107</v>
      </c>
    </row>
    <row r="54" spans="1:11" x14ac:dyDescent="0.3">
      <c r="A54" s="34" t="s">
        <v>465</v>
      </c>
      <c r="B54" s="23" t="s">
        <v>105</v>
      </c>
      <c r="C54" s="18" t="s">
        <v>106</v>
      </c>
      <c r="D54" s="586"/>
      <c r="G54" s="49" t="s">
        <v>495</v>
      </c>
      <c r="H54" s="46" t="s">
        <v>105</v>
      </c>
      <c r="I54" s="44" t="s">
        <v>106</v>
      </c>
      <c r="J54" s="586"/>
    </row>
    <row r="55" spans="1:11" x14ac:dyDescent="0.3">
      <c r="A55" s="597" t="s">
        <v>130</v>
      </c>
      <c r="B55" s="597"/>
      <c r="C55" s="597"/>
      <c r="D55" s="597"/>
      <c r="G55" s="597" t="s">
        <v>130</v>
      </c>
      <c r="H55" s="597"/>
      <c r="I55" s="597"/>
      <c r="J55" s="597"/>
    </row>
    <row r="56" spans="1:11" x14ac:dyDescent="0.3">
      <c r="A56" s="28" t="s">
        <v>92</v>
      </c>
      <c r="B56" s="22" t="s">
        <v>132</v>
      </c>
      <c r="C56" s="18" t="s">
        <v>9</v>
      </c>
      <c r="D56" s="23"/>
      <c r="G56" s="47" t="s">
        <v>92</v>
      </c>
      <c r="H56" s="45" t="s">
        <v>132</v>
      </c>
      <c r="I56" s="44" t="s">
        <v>9</v>
      </c>
      <c r="J56" s="46"/>
    </row>
    <row r="57" spans="1:11" x14ac:dyDescent="0.3">
      <c r="A57" s="28" t="s">
        <v>93</v>
      </c>
      <c r="B57" s="22" t="s">
        <v>134</v>
      </c>
      <c r="C57" s="18" t="s">
        <v>9</v>
      </c>
      <c r="D57" s="23"/>
      <c r="G57" s="47" t="s">
        <v>93</v>
      </c>
      <c r="H57" s="45" t="s">
        <v>134</v>
      </c>
      <c r="I57" s="44" t="s">
        <v>9</v>
      </c>
      <c r="J57" s="46"/>
    </row>
    <row r="58" spans="1:11" ht="46.8" x14ac:dyDescent="0.3">
      <c r="A58" s="28" t="s">
        <v>95</v>
      </c>
      <c r="B58" s="22" t="s">
        <v>136</v>
      </c>
      <c r="C58" s="18" t="s">
        <v>9</v>
      </c>
      <c r="D58" s="23"/>
      <c r="G58" s="47" t="s">
        <v>95</v>
      </c>
      <c r="H58" s="45" t="s">
        <v>136</v>
      </c>
      <c r="I58" s="44" t="s">
        <v>9</v>
      </c>
      <c r="J58" s="46"/>
    </row>
    <row r="59" spans="1:11" ht="31.2" customHeight="1" x14ac:dyDescent="0.3">
      <c r="A59" s="28" t="s">
        <v>199</v>
      </c>
      <c r="B59" s="22" t="s">
        <v>138</v>
      </c>
      <c r="C59" s="588" t="s">
        <v>325</v>
      </c>
      <c r="D59" s="588" t="s">
        <v>324</v>
      </c>
      <c r="G59" s="47" t="s">
        <v>199</v>
      </c>
      <c r="H59" s="45" t="s">
        <v>138</v>
      </c>
      <c r="I59" s="605" t="s">
        <v>325</v>
      </c>
      <c r="J59" s="605" t="s">
        <v>324</v>
      </c>
    </row>
    <row r="60" spans="1:11" ht="46.8" x14ac:dyDescent="0.3">
      <c r="A60" s="28" t="s">
        <v>109</v>
      </c>
      <c r="B60" s="22" t="s">
        <v>292</v>
      </c>
      <c r="C60" s="588"/>
      <c r="D60" s="588"/>
      <c r="G60" s="47" t="s">
        <v>109</v>
      </c>
      <c r="H60" s="75" t="s">
        <v>557</v>
      </c>
      <c r="I60" s="606"/>
      <c r="J60" s="606"/>
      <c r="K60" s="62" t="s">
        <v>581</v>
      </c>
    </row>
    <row r="61" spans="1:11" ht="46.8" x14ac:dyDescent="0.3">
      <c r="A61" s="28" t="s">
        <v>113</v>
      </c>
      <c r="B61" s="22" t="s">
        <v>321</v>
      </c>
      <c r="C61" s="588"/>
      <c r="D61" s="588"/>
      <c r="G61" s="47" t="s">
        <v>113</v>
      </c>
      <c r="H61" s="60" t="s">
        <v>576</v>
      </c>
      <c r="I61" s="606"/>
      <c r="J61" s="606"/>
    </row>
    <row r="62" spans="1:11" ht="31.2" x14ac:dyDescent="0.3">
      <c r="A62" s="28" t="s">
        <v>116</v>
      </c>
      <c r="B62" s="22" t="s">
        <v>311</v>
      </c>
      <c r="C62" s="588"/>
      <c r="D62" s="588"/>
      <c r="G62" s="47" t="s">
        <v>116</v>
      </c>
      <c r="H62" s="61" t="s">
        <v>558</v>
      </c>
      <c r="I62" s="606"/>
      <c r="J62" s="606"/>
    </row>
    <row r="63" spans="1:11" ht="31.2" x14ac:dyDescent="0.3">
      <c r="A63" s="28" t="s">
        <v>122</v>
      </c>
      <c r="B63" s="22" t="s">
        <v>142</v>
      </c>
      <c r="C63" s="588"/>
      <c r="D63" s="588"/>
      <c r="G63" s="47" t="s">
        <v>122</v>
      </c>
      <c r="H63" s="61" t="s">
        <v>562</v>
      </c>
      <c r="I63" s="606"/>
      <c r="J63" s="606"/>
    </row>
    <row r="64" spans="1:11" ht="31.2" x14ac:dyDescent="0.3">
      <c r="A64" s="28" t="s">
        <v>128</v>
      </c>
      <c r="B64" s="22" t="s">
        <v>322</v>
      </c>
      <c r="C64" s="588"/>
      <c r="D64" s="588"/>
      <c r="G64" s="47" t="s">
        <v>128</v>
      </c>
      <c r="H64" s="45" t="s">
        <v>323</v>
      </c>
      <c r="I64" s="607"/>
      <c r="J64" s="607"/>
    </row>
    <row r="65" spans="1:10" ht="31.2" x14ac:dyDescent="0.3">
      <c r="A65" s="28" t="s">
        <v>131</v>
      </c>
      <c r="B65" s="22" t="s">
        <v>323</v>
      </c>
      <c r="C65" s="588"/>
      <c r="D65" s="588"/>
      <c r="G65" s="47" t="s">
        <v>131</v>
      </c>
      <c r="H65" s="45" t="s">
        <v>145</v>
      </c>
      <c r="I65" s="44" t="s">
        <v>9</v>
      </c>
      <c r="J65" s="46"/>
    </row>
    <row r="66" spans="1:10" ht="46.2" customHeight="1" x14ac:dyDescent="0.3">
      <c r="A66" s="28" t="s">
        <v>133</v>
      </c>
      <c r="B66" s="22" t="s">
        <v>145</v>
      </c>
      <c r="C66" s="18" t="s">
        <v>9</v>
      </c>
      <c r="D66" s="23"/>
      <c r="G66" s="47" t="s">
        <v>133</v>
      </c>
      <c r="H66" s="61" t="s">
        <v>559</v>
      </c>
      <c r="I66" s="59" t="s">
        <v>9</v>
      </c>
      <c r="J66" s="53"/>
    </row>
    <row r="67" spans="1:10" ht="409.2" customHeight="1" x14ac:dyDescent="0.3">
      <c r="A67" s="598" t="s">
        <v>493</v>
      </c>
      <c r="B67" s="598"/>
      <c r="C67" s="598"/>
      <c r="D67" s="598"/>
      <c r="G67" s="600" t="s">
        <v>582</v>
      </c>
      <c r="H67" s="601"/>
      <c r="I67" s="601"/>
      <c r="J67" s="602"/>
    </row>
    <row r="68" spans="1:10" ht="96" customHeight="1" x14ac:dyDescent="0.3">
      <c r="A68" s="599"/>
      <c r="B68" s="599"/>
      <c r="C68" s="599"/>
      <c r="D68" s="599"/>
      <c r="G68" s="603" t="s">
        <v>607</v>
      </c>
      <c r="H68" s="603"/>
      <c r="I68" s="603"/>
      <c r="J68" s="604"/>
    </row>
    <row r="69" spans="1:10" ht="42" customHeight="1" x14ac:dyDescent="0.3"/>
    <row r="70" spans="1:10" x14ac:dyDescent="0.3">
      <c r="I70" s="114" t="s">
        <v>572</v>
      </c>
    </row>
    <row r="71" spans="1:10" x14ac:dyDescent="0.3">
      <c r="I71" s="114" t="s">
        <v>609</v>
      </c>
    </row>
  </sheetData>
  <sheetProtection formatCells="0" formatColumns="0" formatRows="0" insertColumns="0" insertRows="0" insertHyperlinks="0" deleteColumns="0" deleteRows="0" sort="0" autoFilter="0" pivotTables="0"/>
  <mergeCells count="41">
    <mergeCell ref="G39:J39"/>
    <mergeCell ref="J50:J51"/>
    <mergeCell ref="J53:J54"/>
    <mergeCell ref="G55:J55"/>
    <mergeCell ref="A67:D68"/>
    <mergeCell ref="G67:J67"/>
    <mergeCell ref="G68:J68"/>
    <mergeCell ref="I59:I64"/>
    <mergeCell ref="J59:J64"/>
    <mergeCell ref="C59:C65"/>
    <mergeCell ref="D59:D65"/>
    <mergeCell ref="D53:D54"/>
    <mergeCell ref="D50:D51"/>
    <mergeCell ref="A55:D55"/>
    <mergeCell ref="A39:D39"/>
    <mergeCell ref="D36:D38"/>
    <mergeCell ref="H1:J1"/>
    <mergeCell ref="G3:J3"/>
    <mergeCell ref="G10:J10"/>
    <mergeCell ref="H11:J11"/>
    <mergeCell ref="J12:J13"/>
    <mergeCell ref="H14:J14"/>
    <mergeCell ref="G21:J21"/>
    <mergeCell ref="J23:J26"/>
    <mergeCell ref="G29:G30"/>
    <mergeCell ref="I29:I30"/>
    <mergeCell ref="J29:J30"/>
    <mergeCell ref="G31:J31"/>
    <mergeCell ref="J36:J38"/>
    <mergeCell ref="B1:D1"/>
    <mergeCell ref="A3:D3"/>
    <mergeCell ref="A10:D10"/>
    <mergeCell ref="D12:D13"/>
    <mergeCell ref="B11:D11"/>
    <mergeCell ref="B14:D14"/>
    <mergeCell ref="A21:D21"/>
    <mergeCell ref="D23:D26"/>
    <mergeCell ref="A29:A30"/>
    <mergeCell ref="C29:C30"/>
    <mergeCell ref="D29:D30"/>
    <mergeCell ref="A31:D31"/>
  </mergeCells>
  <pageMargins left="0.25" right="0.25" top="0.75" bottom="0.75" header="0.3" footer="0.3"/>
  <pageSetup paperSize="9" scale="25"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2">
    <tabColor theme="2" tint="-0.89999084444715716"/>
    <pageSetUpPr fitToPage="1"/>
  </sheetPr>
  <dimension ref="A1:S68"/>
  <sheetViews>
    <sheetView topLeftCell="H4" zoomScale="70" zoomScaleNormal="70" workbookViewId="0">
      <selection activeCell="J5" sqref="J5"/>
    </sheetView>
  </sheetViews>
  <sheetFormatPr defaultColWidth="9.109375" defaultRowHeight="15.6" x14ac:dyDescent="0.3"/>
  <cols>
    <col min="1" max="1" width="5.5546875" style="26" bestFit="1" customWidth="1"/>
    <col min="2" max="2" width="69.21875" style="26" customWidth="1"/>
    <col min="3" max="5" width="20.6640625" style="27" customWidth="1"/>
    <col min="6" max="6" width="55.88671875" style="26" customWidth="1"/>
    <col min="7" max="8" width="5.44140625" style="73" customWidth="1"/>
    <col min="9" max="9" width="5.5546875" style="21" bestFit="1" customWidth="1"/>
    <col min="10" max="10" width="81.109375" style="21" customWidth="1"/>
    <col min="11" max="13" width="44.5546875" style="21" customWidth="1"/>
    <col min="14" max="14" width="67.44140625" style="21" customWidth="1"/>
    <col min="15" max="15" width="19.6640625" style="21" customWidth="1"/>
    <col min="16" max="18" width="9.109375" style="21"/>
    <col min="19" max="19" width="43.109375" style="21" customWidth="1"/>
    <col min="20" max="16384" width="9.109375" style="21"/>
  </cols>
  <sheetData>
    <row r="1" spans="1:15" ht="17.399999999999999" x14ac:dyDescent="0.3">
      <c r="A1" s="596" t="s">
        <v>498</v>
      </c>
      <c r="B1" s="596"/>
      <c r="C1" s="596"/>
      <c r="D1" s="596"/>
      <c r="E1" s="596"/>
      <c r="F1" s="596"/>
      <c r="I1" s="596" t="s">
        <v>498</v>
      </c>
      <c r="J1" s="596"/>
      <c r="K1" s="596"/>
      <c r="L1" s="596"/>
      <c r="M1" s="596"/>
      <c r="N1" s="596"/>
    </row>
    <row r="2" spans="1:15" x14ac:dyDescent="0.3">
      <c r="A2" s="19" t="s">
        <v>0</v>
      </c>
      <c r="B2" s="19" t="s">
        <v>1</v>
      </c>
      <c r="C2" s="616" t="s">
        <v>475</v>
      </c>
      <c r="D2" s="616"/>
      <c r="E2" s="616"/>
      <c r="F2" s="19" t="s">
        <v>2</v>
      </c>
      <c r="I2" s="19" t="s">
        <v>0</v>
      </c>
      <c r="J2" s="19" t="s">
        <v>1</v>
      </c>
      <c r="K2" s="616" t="s">
        <v>475</v>
      </c>
      <c r="L2" s="616"/>
      <c r="M2" s="616"/>
      <c r="N2" s="19" t="s">
        <v>2</v>
      </c>
    </row>
    <row r="3" spans="1:15" x14ac:dyDescent="0.3">
      <c r="A3" s="612" t="s">
        <v>209</v>
      </c>
      <c r="B3" s="612"/>
      <c r="C3" s="612"/>
      <c r="D3" s="612"/>
      <c r="E3" s="612"/>
      <c r="F3" s="612"/>
      <c r="I3" s="612" t="s">
        <v>209</v>
      </c>
      <c r="J3" s="612"/>
      <c r="K3" s="612"/>
      <c r="L3" s="612"/>
      <c r="M3" s="612"/>
      <c r="N3" s="612"/>
    </row>
    <row r="4" spans="1:15" x14ac:dyDescent="0.3">
      <c r="A4" s="22">
        <v>1</v>
      </c>
      <c r="B4" s="22" t="s">
        <v>210</v>
      </c>
      <c r="C4" s="18" t="s">
        <v>6</v>
      </c>
      <c r="D4" s="18" t="s">
        <v>159</v>
      </c>
      <c r="E4" s="18" t="s">
        <v>160</v>
      </c>
      <c r="F4" s="23"/>
      <c r="I4" s="45">
        <v>1</v>
      </c>
      <c r="J4" s="45" t="s">
        <v>210</v>
      </c>
      <c r="K4" s="44" t="s">
        <v>6</v>
      </c>
      <c r="L4" s="44" t="s">
        <v>159</v>
      </c>
      <c r="M4" s="44" t="s">
        <v>160</v>
      </c>
      <c r="N4" s="46"/>
    </row>
    <row r="5" spans="1:15" ht="31.2" x14ac:dyDescent="0.3">
      <c r="A5" s="22" t="s">
        <v>7</v>
      </c>
      <c r="B5" s="22" t="s">
        <v>211</v>
      </c>
      <c r="C5" s="588" t="s">
        <v>392</v>
      </c>
      <c r="D5" s="588"/>
      <c r="E5" s="588"/>
      <c r="F5" s="23" t="s">
        <v>516</v>
      </c>
      <c r="I5" s="45" t="s">
        <v>7</v>
      </c>
      <c r="J5" s="45" t="s">
        <v>211</v>
      </c>
      <c r="K5" s="588" t="s">
        <v>392</v>
      </c>
      <c r="L5" s="588"/>
      <c r="M5" s="588"/>
      <c r="N5" s="46" t="s">
        <v>516</v>
      </c>
    </row>
    <row r="6" spans="1:15" ht="30" customHeight="1" x14ac:dyDescent="0.3">
      <c r="A6" s="45"/>
      <c r="B6" s="45"/>
      <c r="C6" s="48"/>
      <c r="D6" s="44"/>
      <c r="E6" s="44"/>
      <c r="F6" s="53"/>
      <c r="I6" s="45" t="s">
        <v>580</v>
      </c>
      <c r="J6" s="64" t="s">
        <v>565</v>
      </c>
      <c r="K6" s="617" t="s">
        <v>9</v>
      </c>
      <c r="L6" s="618"/>
      <c r="M6" s="619"/>
      <c r="N6" s="53"/>
      <c r="O6" s="76" t="s">
        <v>583</v>
      </c>
    </row>
    <row r="7" spans="1:15" ht="67.8" customHeight="1" x14ac:dyDescent="0.3">
      <c r="A7" s="22" t="s">
        <v>10</v>
      </c>
      <c r="B7" s="22" t="s">
        <v>437</v>
      </c>
      <c r="C7" s="30" t="s">
        <v>469</v>
      </c>
      <c r="D7" s="18" t="s">
        <v>470</v>
      </c>
      <c r="E7" s="18" t="s">
        <v>471</v>
      </c>
      <c r="F7" s="38" t="s">
        <v>100</v>
      </c>
      <c r="I7" s="45" t="s">
        <v>10</v>
      </c>
      <c r="J7" s="45" t="s">
        <v>437</v>
      </c>
      <c r="K7" s="48" t="s">
        <v>469</v>
      </c>
      <c r="L7" s="44" t="s">
        <v>470</v>
      </c>
      <c r="M7" s="44" t="s">
        <v>471</v>
      </c>
      <c r="N7" s="83" t="s">
        <v>100</v>
      </c>
    </row>
    <row r="8" spans="1:15" ht="78" x14ac:dyDescent="0.3">
      <c r="A8" s="22" t="s">
        <v>14</v>
      </c>
      <c r="B8" s="22" t="s">
        <v>28</v>
      </c>
      <c r="C8" s="18" t="s">
        <v>393</v>
      </c>
      <c r="D8" s="18" t="s">
        <v>444</v>
      </c>
      <c r="E8" s="18" t="s">
        <v>445</v>
      </c>
      <c r="F8" s="23"/>
      <c r="I8" s="45" t="s">
        <v>14</v>
      </c>
      <c r="J8" s="45" t="s">
        <v>28</v>
      </c>
      <c r="K8" s="44" t="s">
        <v>393</v>
      </c>
      <c r="L8" s="44" t="s">
        <v>444</v>
      </c>
      <c r="M8" s="44" t="s">
        <v>445</v>
      </c>
      <c r="N8" s="78"/>
    </row>
    <row r="9" spans="1:15" ht="31.2" x14ac:dyDescent="0.3">
      <c r="A9" s="22" t="s">
        <v>16</v>
      </c>
      <c r="B9" s="22" t="s">
        <v>517</v>
      </c>
      <c r="C9" s="18" t="s">
        <v>30</v>
      </c>
      <c r="D9" s="18" t="s">
        <v>170</v>
      </c>
      <c r="E9" s="18" t="s">
        <v>171</v>
      </c>
      <c r="F9" s="23" t="s">
        <v>31</v>
      </c>
      <c r="I9" s="45" t="s">
        <v>16</v>
      </c>
      <c r="J9" s="45" t="s">
        <v>517</v>
      </c>
      <c r="K9" s="44" t="s">
        <v>30</v>
      </c>
      <c r="L9" s="44" t="s">
        <v>170</v>
      </c>
      <c r="M9" s="44" t="s">
        <v>171</v>
      </c>
      <c r="N9" s="46" t="s">
        <v>31</v>
      </c>
    </row>
    <row r="10" spans="1:15" ht="15.6" customHeight="1" x14ac:dyDescent="0.3">
      <c r="A10" s="612" t="s">
        <v>32</v>
      </c>
      <c r="B10" s="612"/>
      <c r="C10" s="612"/>
      <c r="D10" s="612"/>
      <c r="E10" s="612"/>
      <c r="F10" s="612"/>
      <c r="I10" s="620" t="s">
        <v>32</v>
      </c>
      <c r="J10" s="621"/>
      <c r="K10" s="621"/>
      <c r="L10" s="621"/>
      <c r="M10" s="621"/>
      <c r="N10" s="622"/>
    </row>
    <row r="11" spans="1:15" x14ac:dyDescent="0.3">
      <c r="A11" s="22" t="s">
        <v>20</v>
      </c>
      <c r="B11" s="608" t="s">
        <v>34</v>
      </c>
      <c r="C11" s="609"/>
      <c r="D11" s="609"/>
      <c r="E11" s="609"/>
      <c r="F11" s="610"/>
      <c r="I11" s="45" t="s">
        <v>20</v>
      </c>
      <c r="J11" s="608" t="s">
        <v>34</v>
      </c>
      <c r="K11" s="609"/>
      <c r="L11" s="609"/>
      <c r="M11" s="609"/>
      <c r="N11" s="610"/>
    </row>
    <row r="12" spans="1:15" ht="15.6" customHeight="1" x14ac:dyDescent="0.3">
      <c r="A12" s="23" t="s">
        <v>21</v>
      </c>
      <c r="B12" s="23" t="s">
        <v>36</v>
      </c>
      <c r="C12" s="588" t="s">
        <v>9</v>
      </c>
      <c r="D12" s="588"/>
      <c r="E12" s="588"/>
      <c r="F12" s="586" t="s">
        <v>62</v>
      </c>
      <c r="I12" s="46" t="s">
        <v>21</v>
      </c>
      <c r="J12" s="46" t="s">
        <v>36</v>
      </c>
      <c r="K12" s="588" t="s">
        <v>9</v>
      </c>
      <c r="L12" s="588"/>
      <c r="M12" s="588"/>
      <c r="N12" s="66"/>
    </row>
    <row r="13" spans="1:15" ht="31.2" x14ac:dyDescent="0.3">
      <c r="A13" s="23" t="s">
        <v>167</v>
      </c>
      <c r="B13" s="23" t="s">
        <v>38</v>
      </c>
      <c r="C13" s="588" t="s">
        <v>9</v>
      </c>
      <c r="D13" s="588"/>
      <c r="E13" s="588"/>
      <c r="F13" s="586"/>
      <c r="I13" s="46" t="s">
        <v>167</v>
      </c>
      <c r="J13" s="64" t="s">
        <v>38</v>
      </c>
      <c r="K13" s="588" t="s">
        <v>9</v>
      </c>
      <c r="L13" s="588"/>
      <c r="M13" s="588"/>
      <c r="N13" s="65" t="s">
        <v>62</v>
      </c>
    </row>
    <row r="14" spans="1:15" x14ac:dyDescent="0.3">
      <c r="A14" s="22" t="s">
        <v>22</v>
      </c>
      <c r="B14" s="613" t="s">
        <v>40</v>
      </c>
      <c r="C14" s="613"/>
      <c r="D14" s="613"/>
      <c r="E14" s="613"/>
      <c r="F14" s="613"/>
      <c r="I14" s="45" t="s">
        <v>22</v>
      </c>
      <c r="J14" s="613" t="s">
        <v>40</v>
      </c>
      <c r="K14" s="613"/>
      <c r="L14" s="613"/>
      <c r="M14" s="613"/>
      <c r="N14" s="613"/>
    </row>
    <row r="15" spans="1:15" ht="31.2" x14ac:dyDescent="0.3">
      <c r="A15" s="23" t="s">
        <v>438</v>
      </c>
      <c r="B15" s="23" t="s">
        <v>42</v>
      </c>
      <c r="C15" s="588" t="s">
        <v>9</v>
      </c>
      <c r="D15" s="588"/>
      <c r="E15" s="588"/>
      <c r="F15" s="23"/>
      <c r="I15" s="46" t="s">
        <v>438</v>
      </c>
      <c r="J15" s="46" t="s">
        <v>42</v>
      </c>
      <c r="K15" s="588" t="s">
        <v>9</v>
      </c>
      <c r="L15" s="588"/>
      <c r="M15" s="588"/>
      <c r="N15" s="46"/>
    </row>
    <row r="16" spans="1:15" ht="31.2" x14ac:dyDescent="0.3">
      <c r="A16" s="23" t="s">
        <v>439</v>
      </c>
      <c r="B16" s="23" t="s">
        <v>44</v>
      </c>
      <c r="C16" s="588" t="s">
        <v>9</v>
      </c>
      <c r="D16" s="588"/>
      <c r="E16" s="588"/>
      <c r="F16" s="23"/>
      <c r="I16" s="46" t="s">
        <v>439</v>
      </c>
      <c r="J16" s="46" t="s">
        <v>44</v>
      </c>
      <c r="K16" s="588" t="s">
        <v>9</v>
      </c>
      <c r="L16" s="588"/>
      <c r="M16" s="588"/>
      <c r="N16" s="46"/>
    </row>
    <row r="17" spans="1:14" ht="31.2" x14ac:dyDescent="0.3">
      <c r="A17" s="23" t="s">
        <v>441</v>
      </c>
      <c r="B17" s="23" t="s">
        <v>46</v>
      </c>
      <c r="C17" s="588" t="s">
        <v>9</v>
      </c>
      <c r="D17" s="588"/>
      <c r="E17" s="588"/>
      <c r="F17" s="23"/>
      <c r="I17" s="46" t="s">
        <v>441</v>
      </c>
      <c r="J17" s="46" t="s">
        <v>46</v>
      </c>
      <c r="K17" s="588" t="s">
        <v>9</v>
      </c>
      <c r="L17" s="588"/>
      <c r="M17" s="588"/>
      <c r="N17" s="46"/>
    </row>
    <row r="18" spans="1:14" x14ac:dyDescent="0.3">
      <c r="A18" s="23" t="s">
        <v>452</v>
      </c>
      <c r="B18" s="23" t="s">
        <v>48</v>
      </c>
      <c r="C18" s="588" t="s">
        <v>9</v>
      </c>
      <c r="D18" s="588"/>
      <c r="E18" s="588"/>
      <c r="F18" s="23"/>
      <c r="I18" s="46" t="s">
        <v>452</v>
      </c>
      <c r="J18" s="46" t="s">
        <v>48</v>
      </c>
      <c r="K18" s="588" t="s">
        <v>9</v>
      </c>
      <c r="L18" s="588"/>
      <c r="M18" s="588"/>
      <c r="N18" s="46"/>
    </row>
    <row r="19" spans="1:14" ht="31.2" x14ac:dyDescent="0.3">
      <c r="A19" s="23" t="s">
        <v>453</v>
      </c>
      <c r="B19" s="23" t="s">
        <v>219</v>
      </c>
      <c r="C19" s="611">
        <v>0.01</v>
      </c>
      <c r="D19" s="611"/>
      <c r="E19" s="611"/>
      <c r="F19" s="23" t="s">
        <v>62</v>
      </c>
      <c r="I19" s="46" t="s">
        <v>453</v>
      </c>
      <c r="J19" s="46" t="s">
        <v>219</v>
      </c>
      <c r="K19" s="611">
        <v>0.01</v>
      </c>
      <c r="L19" s="611"/>
      <c r="M19" s="611"/>
      <c r="N19" s="46" t="s">
        <v>62</v>
      </c>
    </row>
    <row r="20" spans="1:14" x14ac:dyDescent="0.3">
      <c r="A20" s="612" t="s">
        <v>220</v>
      </c>
      <c r="B20" s="612"/>
      <c r="C20" s="612"/>
      <c r="D20" s="612"/>
      <c r="E20" s="612"/>
      <c r="F20" s="612"/>
      <c r="I20" s="612" t="s">
        <v>220</v>
      </c>
      <c r="J20" s="612"/>
      <c r="K20" s="612"/>
      <c r="L20" s="612"/>
      <c r="M20" s="612"/>
      <c r="N20" s="612"/>
    </row>
    <row r="21" spans="1:14" x14ac:dyDescent="0.3">
      <c r="A21" s="22" t="s">
        <v>26</v>
      </c>
      <c r="B21" s="613" t="s">
        <v>221</v>
      </c>
      <c r="C21" s="613"/>
      <c r="D21" s="613"/>
      <c r="E21" s="613"/>
      <c r="F21" s="613"/>
      <c r="I21" s="45" t="s">
        <v>26</v>
      </c>
      <c r="J21" s="613" t="s">
        <v>221</v>
      </c>
      <c r="K21" s="613"/>
      <c r="L21" s="613"/>
      <c r="M21" s="613"/>
      <c r="N21" s="613"/>
    </row>
    <row r="22" spans="1:14" ht="31.2" x14ac:dyDescent="0.3">
      <c r="A22" s="23" t="s">
        <v>455</v>
      </c>
      <c r="B22" s="23" t="s">
        <v>518</v>
      </c>
      <c r="C22" s="18" t="s">
        <v>427</v>
      </c>
      <c r="D22" s="18" t="s">
        <v>177</v>
      </c>
      <c r="E22" s="18" t="s">
        <v>178</v>
      </c>
      <c r="F22" s="23" t="s">
        <v>62</v>
      </c>
      <c r="I22" s="46" t="s">
        <v>455</v>
      </c>
      <c r="J22" s="46" t="s">
        <v>584</v>
      </c>
      <c r="K22" s="44" t="s">
        <v>427</v>
      </c>
      <c r="L22" s="44" t="s">
        <v>177</v>
      </c>
      <c r="M22" s="44" t="s">
        <v>178</v>
      </c>
      <c r="N22" s="46" t="s">
        <v>62</v>
      </c>
    </row>
    <row r="23" spans="1:14" ht="31.2" x14ac:dyDescent="0.3">
      <c r="A23" s="23" t="s">
        <v>456</v>
      </c>
      <c r="B23" s="23" t="s">
        <v>55</v>
      </c>
      <c r="C23" s="18" t="s">
        <v>394</v>
      </c>
      <c r="D23" s="18" t="s">
        <v>177</v>
      </c>
      <c r="E23" s="18" t="s">
        <v>178</v>
      </c>
      <c r="F23" s="586" t="s">
        <v>396</v>
      </c>
      <c r="I23" s="46" t="s">
        <v>456</v>
      </c>
      <c r="J23" s="46" t="s">
        <v>55</v>
      </c>
      <c r="K23" s="44" t="s">
        <v>394</v>
      </c>
      <c r="L23" s="44" t="s">
        <v>177</v>
      </c>
      <c r="M23" s="44" t="s">
        <v>178</v>
      </c>
      <c r="N23" s="586" t="s">
        <v>396</v>
      </c>
    </row>
    <row r="24" spans="1:14" x14ac:dyDescent="0.3">
      <c r="A24" s="23" t="s">
        <v>457</v>
      </c>
      <c r="B24" s="23" t="s">
        <v>395</v>
      </c>
      <c r="C24" s="18" t="s">
        <v>181</v>
      </c>
      <c r="D24" s="18" t="s">
        <v>223</v>
      </c>
      <c r="E24" s="18" t="s">
        <v>224</v>
      </c>
      <c r="F24" s="586"/>
      <c r="I24" s="46" t="s">
        <v>457</v>
      </c>
      <c r="J24" s="46" t="s">
        <v>395</v>
      </c>
      <c r="K24" s="44" t="s">
        <v>181</v>
      </c>
      <c r="L24" s="44" t="s">
        <v>223</v>
      </c>
      <c r="M24" s="44" t="s">
        <v>224</v>
      </c>
      <c r="N24" s="586"/>
    </row>
    <row r="25" spans="1:14" x14ac:dyDescent="0.3">
      <c r="A25" s="23" t="s">
        <v>458</v>
      </c>
      <c r="B25" s="23" t="s">
        <v>314</v>
      </c>
      <c r="C25" s="18" t="s">
        <v>59</v>
      </c>
      <c r="D25" s="18" t="s">
        <v>185</v>
      </c>
      <c r="E25" s="18" t="s">
        <v>186</v>
      </c>
      <c r="F25" s="586"/>
      <c r="I25" s="46" t="s">
        <v>458</v>
      </c>
      <c r="J25" s="46" t="s">
        <v>314</v>
      </c>
      <c r="K25" s="44" t="s">
        <v>59</v>
      </c>
      <c r="L25" s="44" t="s">
        <v>185</v>
      </c>
      <c r="M25" s="44" t="s">
        <v>186</v>
      </c>
      <c r="N25" s="586"/>
    </row>
    <row r="26" spans="1:14" ht="31.2" x14ac:dyDescent="0.3">
      <c r="A26" s="22" t="s">
        <v>27</v>
      </c>
      <c r="B26" s="24" t="s">
        <v>64</v>
      </c>
      <c r="C26" s="588" t="s">
        <v>9</v>
      </c>
      <c r="D26" s="588"/>
      <c r="E26" s="588"/>
      <c r="F26" s="23"/>
      <c r="I26" s="45" t="s">
        <v>27</v>
      </c>
      <c r="J26" s="52" t="s">
        <v>64</v>
      </c>
      <c r="K26" s="588" t="s">
        <v>9</v>
      </c>
      <c r="L26" s="588"/>
      <c r="M26" s="588"/>
      <c r="N26" s="46"/>
    </row>
    <row r="27" spans="1:14" x14ac:dyDescent="0.3">
      <c r="A27" s="608" t="s">
        <v>29</v>
      </c>
      <c r="B27" s="24" t="s">
        <v>66</v>
      </c>
      <c r="C27" s="614" t="s">
        <v>154</v>
      </c>
      <c r="D27" s="588"/>
      <c r="E27" s="588"/>
      <c r="F27" s="586" t="s">
        <v>68</v>
      </c>
      <c r="I27" s="608" t="s">
        <v>29</v>
      </c>
      <c r="J27" s="52" t="s">
        <v>66</v>
      </c>
      <c r="K27" s="614" t="s">
        <v>154</v>
      </c>
      <c r="L27" s="588"/>
      <c r="M27" s="588"/>
      <c r="N27" s="586" t="s">
        <v>68</v>
      </c>
    </row>
    <row r="28" spans="1:14" ht="31.2" x14ac:dyDescent="0.3">
      <c r="A28" s="608"/>
      <c r="B28" s="25" t="s">
        <v>67</v>
      </c>
      <c r="C28" s="614"/>
      <c r="D28" s="588"/>
      <c r="E28" s="588"/>
      <c r="F28" s="586"/>
      <c r="I28" s="608"/>
      <c r="J28" s="51" t="s">
        <v>67</v>
      </c>
      <c r="K28" s="614"/>
      <c r="L28" s="588"/>
      <c r="M28" s="588"/>
      <c r="N28" s="586"/>
    </row>
    <row r="29" spans="1:14" x14ac:dyDescent="0.3">
      <c r="A29" s="612" t="s">
        <v>192</v>
      </c>
      <c r="B29" s="615"/>
      <c r="C29" s="612"/>
      <c r="D29" s="612"/>
      <c r="E29" s="612"/>
      <c r="F29" s="612"/>
      <c r="I29" s="612" t="s">
        <v>192</v>
      </c>
      <c r="J29" s="615"/>
      <c r="K29" s="612"/>
      <c r="L29" s="612"/>
      <c r="M29" s="612"/>
      <c r="N29" s="612"/>
    </row>
    <row r="30" spans="1:14" x14ac:dyDescent="0.3">
      <c r="A30" s="22" t="s">
        <v>33</v>
      </c>
      <c r="B30" s="613" t="s">
        <v>519</v>
      </c>
      <c r="C30" s="613"/>
      <c r="D30" s="613"/>
      <c r="E30" s="613"/>
      <c r="F30" s="613"/>
      <c r="I30" s="45" t="s">
        <v>33</v>
      </c>
      <c r="J30" s="613" t="s">
        <v>519</v>
      </c>
      <c r="K30" s="613"/>
      <c r="L30" s="613"/>
      <c r="M30" s="613"/>
      <c r="N30" s="613"/>
    </row>
    <row r="31" spans="1:14" ht="31.2" x14ac:dyDescent="0.3">
      <c r="A31" s="23" t="s">
        <v>35</v>
      </c>
      <c r="B31" s="23" t="s">
        <v>420</v>
      </c>
      <c r="C31" s="588" t="s">
        <v>9</v>
      </c>
      <c r="D31" s="588"/>
      <c r="E31" s="588"/>
      <c r="F31" s="23"/>
      <c r="I31" s="46" t="s">
        <v>35</v>
      </c>
      <c r="J31" s="46" t="s">
        <v>420</v>
      </c>
      <c r="K31" s="588" t="s">
        <v>9</v>
      </c>
      <c r="L31" s="588"/>
      <c r="M31" s="588"/>
      <c r="N31" s="46"/>
    </row>
    <row r="32" spans="1:14" ht="46.8" x14ac:dyDescent="0.3">
      <c r="A32" s="23" t="s">
        <v>37</v>
      </c>
      <c r="B32" s="23" t="s">
        <v>416</v>
      </c>
      <c r="C32" s="18" t="s">
        <v>73</v>
      </c>
      <c r="D32" s="18" t="s">
        <v>168</v>
      </c>
      <c r="E32" s="18" t="s">
        <v>169</v>
      </c>
      <c r="F32" s="586" t="s">
        <v>226</v>
      </c>
      <c r="I32" s="46" t="s">
        <v>37</v>
      </c>
      <c r="J32" s="46" t="s">
        <v>416</v>
      </c>
      <c r="K32" s="44" t="s">
        <v>73</v>
      </c>
      <c r="L32" s="44" t="s">
        <v>168</v>
      </c>
      <c r="M32" s="44" t="s">
        <v>169</v>
      </c>
      <c r="N32" s="586" t="s">
        <v>594</v>
      </c>
    </row>
    <row r="33" spans="1:19" ht="31.2" x14ac:dyDescent="0.3">
      <c r="A33" s="23" t="s">
        <v>460</v>
      </c>
      <c r="B33" s="23" t="s">
        <v>417</v>
      </c>
      <c r="C33" s="18" t="s">
        <v>73</v>
      </c>
      <c r="D33" s="18" t="s">
        <v>391</v>
      </c>
      <c r="E33" s="18" t="s">
        <v>391</v>
      </c>
      <c r="F33" s="586"/>
      <c r="I33" s="46" t="s">
        <v>460</v>
      </c>
      <c r="J33" s="46" t="s">
        <v>417</v>
      </c>
      <c r="K33" s="44" t="s">
        <v>73</v>
      </c>
      <c r="L33" s="44" t="s">
        <v>391</v>
      </c>
      <c r="M33" s="44" t="s">
        <v>391</v>
      </c>
      <c r="N33" s="586"/>
    </row>
    <row r="34" spans="1:19" ht="31.2" x14ac:dyDescent="0.3">
      <c r="A34" s="23" t="s">
        <v>461</v>
      </c>
      <c r="B34" s="23" t="s">
        <v>422</v>
      </c>
      <c r="C34" s="18" t="s">
        <v>73</v>
      </c>
      <c r="D34" s="18" t="s">
        <v>391</v>
      </c>
      <c r="E34" s="18" t="s">
        <v>391</v>
      </c>
      <c r="F34" s="586"/>
      <c r="I34" s="46" t="s">
        <v>461</v>
      </c>
      <c r="J34" s="46" t="s">
        <v>422</v>
      </c>
      <c r="K34" s="44" t="s">
        <v>73</v>
      </c>
      <c r="L34" s="44" t="s">
        <v>391</v>
      </c>
      <c r="M34" s="44" t="s">
        <v>391</v>
      </c>
      <c r="N34" s="586"/>
    </row>
    <row r="35" spans="1:19" ht="31.2" x14ac:dyDescent="0.3">
      <c r="A35" s="23" t="s">
        <v>462</v>
      </c>
      <c r="B35" s="23" t="s">
        <v>423</v>
      </c>
      <c r="C35" s="18" t="s">
        <v>85</v>
      </c>
      <c r="D35" s="18" t="s">
        <v>391</v>
      </c>
      <c r="E35" s="18" t="s">
        <v>391</v>
      </c>
      <c r="F35" s="586"/>
      <c r="I35" s="46" t="s">
        <v>462</v>
      </c>
      <c r="J35" s="46" t="s">
        <v>423</v>
      </c>
      <c r="K35" s="44" t="s">
        <v>85</v>
      </c>
      <c r="L35" s="44" t="s">
        <v>391</v>
      </c>
      <c r="M35" s="44" t="s">
        <v>391</v>
      </c>
      <c r="N35" s="586"/>
    </row>
    <row r="36" spans="1:19" ht="31.2" x14ac:dyDescent="0.3">
      <c r="A36" s="23" t="s">
        <v>463</v>
      </c>
      <c r="B36" s="23" t="s">
        <v>75</v>
      </c>
      <c r="C36" s="18" t="s">
        <v>61</v>
      </c>
      <c r="D36" s="18" t="s">
        <v>449</v>
      </c>
      <c r="E36" s="18" t="s">
        <v>450</v>
      </c>
      <c r="F36" s="586"/>
      <c r="I36" s="46" t="s">
        <v>463</v>
      </c>
      <c r="J36" s="70" t="s">
        <v>593</v>
      </c>
      <c r="K36" s="72" t="s">
        <v>61</v>
      </c>
      <c r="L36" s="72" t="s">
        <v>449</v>
      </c>
      <c r="M36" s="72" t="s">
        <v>450</v>
      </c>
      <c r="N36" s="586"/>
      <c r="O36" s="84"/>
      <c r="P36" s="85"/>
      <c r="Q36" s="85"/>
      <c r="R36" s="85"/>
      <c r="S36" s="85"/>
    </row>
    <row r="37" spans="1:19" x14ac:dyDescent="0.3">
      <c r="A37" s="612" t="s">
        <v>76</v>
      </c>
      <c r="B37" s="612"/>
      <c r="C37" s="612"/>
      <c r="D37" s="612"/>
      <c r="E37" s="612"/>
      <c r="F37" s="612"/>
      <c r="I37" s="612" t="s">
        <v>76</v>
      </c>
      <c r="J37" s="612"/>
      <c r="K37" s="612"/>
      <c r="L37" s="612"/>
      <c r="M37" s="612"/>
      <c r="N37" s="612"/>
    </row>
    <row r="38" spans="1:19" ht="31.2" x14ac:dyDescent="0.3">
      <c r="A38" s="22" t="s">
        <v>39</v>
      </c>
      <c r="B38" s="22" t="s">
        <v>228</v>
      </c>
      <c r="C38" s="588" t="s">
        <v>25</v>
      </c>
      <c r="D38" s="588"/>
      <c r="E38" s="588"/>
      <c r="F38" s="23" t="s">
        <v>97</v>
      </c>
      <c r="I38" s="45" t="s">
        <v>39</v>
      </c>
      <c r="J38" s="45" t="s">
        <v>228</v>
      </c>
      <c r="K38" s="588" t="s">
        <v>25</v>
      </c>
      <c r="L38" s="588"/>
      <c r="M38" s="588"/>
      <c r="N38" s="46" t="s">
        <v>97</v>
      </c>
    </row>
    <row r="39" spans="1:19" ht="46.8" x14ac:dyDescent="0.3">
      <c r="A39" s="22" t="s">
        <v>51</v>
      </c>
      <c r="B39" s="22" t="s">
        <v>229</v>
      </c>
      <c r="C39" s="588" t="s">
        <v>25</v>
      </c>
      <c r="D39" s="588"/>
      <c r="E39" s="588"/>
      <c r="F39" s="23" t="s">
        <v>98</v>
      </c>
      <c r="I39" s="45" t="s">
        <v>51</v>
      </c>
      <c r="J39" s="45" t="s">
        <v>229</v>
      </c>
      <c r="K39" s="588" t="s">
        <v>25</v>
      </c>
      <c r="L39" s="588"/>
      <c r="M39" s="588"/>
      <c r="N39" s="46" t="s">
        <v>98</v>
      </c>
    </row>
    <row r="40" spans="1:19" ht="15" customHeight="1" x14ac:dyDescent="0.3">
      <c r="A40" s="22" t="s">
        <v>63</v>
      </c>
      <c r="B40" s="22" t="s">
        <v>230</v>
      </c>
      <c r="C40" s="588" t="s">
        <v>9</v>
      </c>
      <c r="D40" s="588"/>
      <c r="E40" s="588"/>
      <c r="F40" s="23"/>
      <c r="I40" s="45" t="s">
        <v>63</v>
      </c>
      <c r="J40" s="45" t="s">
        <v>230</v>
      </c>
      <c r="K40" s="588" t="s">
        <v>9</v>
      </c>
      <c r="L40" s="588"/>
      <c r="M40" s="588"/>
      <c r="N40" s="46"/>
    </row>
    <row r="41" spans="1:19" ht="31.2" x14ac:dyDescent="0.3">
      <c r="A41" s="22" t="s">
        <v>65</v>
      </c>
      <c r="B41" s="22" t="s">
        <v>231</v>
      </c>
      <c r="C41" s="588" t="s">
        <v>85</v>
      </c>
      <c r="D41" s="588"/>
      <c r="E41" s="588"/>
      <c r="F41" s="23" t="s">
        <v>99</v>
      </c>
      <c r="I41" s="45" t="s">
        <v>65</v>
      </c>
      <c r="J41" s="45" t="s">
        <v>231</v>
      </c>
      <c r="K41" s="588" t="s">
        <v>85</v>
      </c>
      <c r="L41" s="588"/>
      <c r="M41" s="588"/>
      <c r="N41" s="46" t="s">
        <v>99</v>
      </c>
    </row>
    <row r="42" spans="1:19" x14ac:dyDescent="0.3">
      <c r="A42" s="22" t="s">
        <v>70</v>
      </c>
      <c r="B42" s="22" t="s">
        <v>232</v>
      </c>
      <c r="C42" s="588" t="s">
        <v>9</v>
      </c>
      <c r="D42" s="588"/>
      <c r="E42" s="588"/>
      <c r="F42" s="23"/>
      <c r="I42" s="45" t="s">
        <v>70</v>
      </c>
      <c r="J42" s="45" t="s">
        <v>232</v>
      </c>
      <c r="K42" s="588" t="s">
        <v>9</v>
      </c>
      <c r="L42" s="588"/>
      <c r="M42" s="588"/>
      <c r="N42" s="46"/>
    </row>
    <row r="43" spans="1:19" x14ac:dyDescent="0.3">
      <c r="A43" s="22" t="s">
        <v>77</v>
      </c>
      <c r="B43" s="22" t="s">
        <v>233</v>
      </c>
      <c r="C43" s="588" t="s">
        <v>9</v>
      </c>
      <c r="D43" s="588"/>
      <c r="E43" s="588"/>
      <c r="F43" s="23"/>
      <c r="I43" s="45" t="s">
        <v>77</v>
      </c>
      <c r="J43" s="45" t="s">
        <v>233</v>
      </c>
      <c r="K43" s="588" t="s">
        <v>9</v>
      </c>
      <c r="L43" s="588"/>
      <c r="M43" s="588"/>
      <c r="N43" s="46"/>
    </row>
    <row r="44" spans="1:19" ht="31.2" x14ac:dyDescent="0.3">
      <c r="A44" s="22" t="s">
        <v>79</v>
      </c>
      <c r="B44" s="22" t="s">
        <v>520</v>
      </c>
      <c r="C44" s="588" t="s">
        <v>9</v>
      </c>
      <c r="D44" s="588"/>
      <c r="E44" s="588"/>
      <c r="F44" s="23"/>
      <c r="I44" s="45" t="s">
        <v>79</v>
      </c>
      <c r="J44" s="45" t="s">
        <v>520</v>
      </c>
      <c r="K44" s="588" t="s">
        <v>9</v>
      </c>
      <c r="L44" s="588"/>
      <c r="M44" s="588"/>
      <c r="N44" s="46"/>
    </row>
    <row r="45" spans="1:19" ht="31.2" x14ac:dyDescent="0.3">
      <c r="A45" s="57"/>
      <c r="B45" s="57"/>
      <c r="C45" s="56"/>
      <c r="D45" s="56"/>
      <c r="E45" s="56"/>
      <c r="F45" s="54"/>
      <c r="I45" s="57" t="s">
        <v>81</v>
      </c>
      <c r="J45" s="108" t="s">
        <v>596</v>
      </c>
      <c r="K45" s="623" t="s">
        <v>9</v>
      </c>
      <c r="L45" s="623"/>
      <c r="M45" s="623"/>
      <c r="N45" s="108"/>
    </row>
    <row r="46" spans="1:19" ht="31.2" x14ac:dyDescent="0.3">
      <c r="A46" s="22" t="s">
        <v>81</v>
      </c>
      <c r="B46" s="22" t="s">
        <v>476</v>
      </c>
      <c r="C46" s="588" t="s">
        <v>157</v>
      </c>
      <c r="D46" s="588"/>
      <c r="E46" s="588"/>
      <c r="F46" s="23"/>
      <c r="I46" s="57" t="s">
        <v>83</v>
      </c>
      <c r="J46" s="45" t="s">
        <v>476</v>
      </c>
      <c r="K46" s="588" t="s">
        <v>157</v>
      </c>
      <c r="L46" s="588"/>
      <c r="M46" s="588"/>
      <c r="N46" s="46"/>
    </row>
    <row r="47" spans="1:19" ht="31.2" x14ac:dyDescent="0.3">
      <c r="A47" s="22" t="s">
        <v>83</v>
      </c>
      <c r="B47" s="22" t="s">
        <v>234</v>
      </c>
      <c r="C47" s="588" t="s">
        <v>85</v>
      </c>
      <c r="D47" s="588"/>
      <c r="E47" s="588"/>
      <c r="F47" s="586" t="s">
        <v>238</v>
      </c>
      <c r="I47" s="57" t="s">
        <v>86</v>
      </c>
      <c r="J47" s="45" t="s">
        <v>234</v>
      </c>
      <c r="K47" s="588" t="s">
        <v>85</v>
      </c>
      <c r="L47" s="588"/>
      <c r="M47" s="588"/>
      <c r="N47" s="586" t="s">
        <v>238</v>
      </c>
    </row>
    <row r="48" spans="1:19" ht="31.2" x14ac:dyDescent="0.3">
      <c r="A48" s="22" t="s">
        <v>86</v>
      </c>
      <c r="B48" s="22" t="s">
        <v>235</v>
      </c>
      <c r="C48" s="588" t="s">
        <v>25</v>
      </c>
      <c r="D48" s="588"/>
      <c r="E48" s="588"/>
      <c r="F48" s="586"/>
      <c r="I48" s="57" t="s">
        <v>88</v>
      </c>
      <c r="J48" s="45" t="s">
        <v>235</v>
      </c>
      <c r="K48" s="588" t="s">
        <v>25</v>
      </c>
      <c r="L48" s="588"/>
      <c r="M48" s="588"/>
      <c r="N48" s="586"/>
    </row>
    <row r="49" spans="1:19" x14ac:dyDescent="0.3">
      <c r="A49" s="22" t="s">
        <v>88</v>
      </c>
      <c r="B49" s="22" t="s">
        <v>521</v>
      </c>
      <c r="C49" s="588" t="s">
        <v>200</v>
      </c>
      <c r="D49" s="588"/>
      <c r="E49" s="588"/>
      <c r="F49" s="23"/>
      <c r="I49" s="57" t="s">
        <v>91</v>
      </c>
      <c r="J49" s="45" t="s">
        <v>521</v>
      </c>
      <c r="K49" s="588" t="s">
        <v>200</v>
      </c>
      <c r="L49" s="588"/>
      <c r="M49" s="588"/>
      <c r="N49" s="46"/>
    </row>
    <row r="50" spans="1:19" s="20" customFormat="1" x14ac:dyDescent="0.3">
      <c r="A50" s="22" t="s">
        <v>91</v>
      </c>
      <c r="B50" s="22" t="s">
        <v>522</v>
      </c>
      <c r="C50" s="588" t="s">
        <v>9</v>
      </c>
      <c r="D50" s="588"/>
      <c r="E50" s="588"/>
      <c r="F50" s="23"/>
      <c r="G50" s="74"/>
      <c r="H50" s="74"/>
      <c r="I50" s="57" t="s">
        <v>92</v>
      </c>
      <c r="J50" s="45" t="s">
        <v>522</v>
      </c>
      <c r="K50" s="588" t="s">
        <v>9</v>
      </c>
      <c r="L50" s="588"/>
      <c r="M50" s="588"/>
      <c r="N50" s="46"/>
      <c r="O50" s="21"/>
      <c r="P50" s="21"/>
      <c r="Q50" s="21"/>
      <c r="R50" s="21"/>
      <c r="S50" s="21"/>
    </row>
    <row r="51" spans="1:19" x14ac:dyDescent="0.3">
      <c r="A51" s="22" t="s">
        <v>92</v>
      </c>
      <c r="B51" s="613" t="s">
        <v>102</v>
      </c>
      <c r="C51" s="613"/>
      <c r="D51" s="613"/>
      <c r="E51" s="613"/>
      <c r="F51" s="613"/>
      <c r="I51" s="45" t="s">
        <v>93</v>
      </c>
      <c r="J51" s="613" t="s">
        <v>102</v>
      </c>
      <c r="K51" s="613"/>
      <c r="L51" s="613"/>
      <c r="M51" s="613"/>
      <c r="N51" s="613"/>
      <c r="O51" s="20"/>
      <c r="P51" s="20"/>
      <c r="Q51" s="20"/>
      <c r="R51" s="20"/>
      <c r="S51" s="20"/>
    </row>
    <row r="52" spans="1:19" x14ac:dyDescent="0.3">
      <c r="A52" s="23" t="s">
        <v>494</v>
      </c>
      <c r="B52" s="23" t="s">
        <v>103</v>
      </c>
      <c r="C52" s="588" t="s">
        <v>104</v>
      </c>
      <c r="D52" s="588"/>
      <c r="E52" s="588"/>
      <c r="F52" s="586" t="s">
        <v>107</v>
      </c>
      <c r="I52" s="46" t="s">
        <v>600</v>
      </c>
      <c r="J52" s="46" t="s">
        <v>103</v>
      </c>
      <c r="K52" s="588" t="s">
        <v>104</v>
      </c>
      <c r="L52" s="588"/>
      <c r="M52" s="588"/>
      <c r="N52" s="586" t="s">
        <v>107</v>
      </c>
    </row>
    <row r="53" spans="1:19" x14ac:dyDescent="0.3">
      <c r="A53" s="23" t="s">
        <v>495</v>
      </c>
      <c r="B53" s="23" t="s">
        <v>105</v>
      </c>
      <c r="C53" s="588" t="s">
        <v>106</v>
      </c>
      <c r="D53" s="588"/>
      <c r="E53" s="588"/>
      <c r="F53" s="586"/>
      <c r="I53" s="46" t="s">
        <v>601</v>
      </c>
      <c r="J53" s="46" t="s">
        <v>105</v>
      </c>
      <c r="K53" s="588" t="s">
        <v>106</v>
      </c>
      <c r="L53" s="588"/>
      <c r="M53" s="588"/>
      <c r="N53" s="586"/>
    </row>
    <row r="54" spans="1:19" x14ac:dyDescent="0.3">
      <c r="A54" s="612" t="s">
        <v>239</v>
      </c>
      <c r="B54" s="612"/>
      <c r="C54" s="612"/>
      <c r="D54" s="612"/>
      <c r="E54" s="612"/>
      <c r="F54" s="612"/>
      <c r="I54" s="612" t="s">
        <v>239</v>
      </c>
      <c r="J54" s="612"/>
      <c r="K54" s="612"/>
      <c r="L54" s="612"/>
      <c r="M54" s="612"/>
      <c r="N54" s="612"/>
    </row>
    <row r="55" spans="1:19" ht="46.8" x14ac:dyDescent="0.3">
      <c r="A55" s="22" t="s">
        <v>93</v>
      </c>
      <c r="B55" s="22" t="s">
        <v>204</v>
      </c>
      <c r="C55" s="611">
        <v>0.5</v>
      </c>
      <c r="D55" s="611"/>
      <c r="E55" s="611"/>
      <c r="F55" s="23"/>
      <c r="I55" s="45" t="s">
        <v>93</v>
      </c>
      <c r="J55" s="45" t="s">
        <v>204</v>
      </c>
      <c r="K55" s="611">
        <v>0.5</v>
      </c>
      <c r="L55" s="611"/>
      <c r="M55" s="611"/>
      <c r="N55" s="46"/>
    </row>
    <row r="56" spans="1:19" ht="31.2" x14ac:dyDescent="0.3">
      <c r="A56" s="22" t="s">
        <v>95</v>
      </c>
      <c r="B56" s="22" t="s">
        <v>202</v>
      </c>
      <c r="C56" s="611">
        <v>0</v>
      </c>
      <c r="D56" s="611"/>
      <c r="E56" s="611"/>
      <c r="F56" s="23"/>
      <c r="I56" s="45" t="s">
        <v>95</v>
      </c>
      <c r="J56" s="45" t="s">
        <v>202</v>
      </c>
      <c r="K56" s="611">
        <v>0</v>
      </c>
      <c r="L56" s="611"/>
      <c r="M56" s="611"/>
      <c r="N56" s="46"/>
    </row>
    <row r="57" spans="1:19" x14ac:dyDescent="0.3">
      <c r="A57" s="612" t="s">
        <v>130</v>
      </c>
      <c r="B57" s="612"/>
      <c r="C57" s="612"/>
      <c r="D57" s="612"/>
      <c r="E57" s="612"/>
      <c r="F57" s="612"/>
      <c r="I57" s="612" t="s">
        <v>130</v>
      </c>
      <c r="J57" s="612"/>
      <c r="K57" s="612"/>
      <c r="L57" s="612"/>
      <c r="M57" s="612"/>
      <c r="N57" s="612"/>
    </row>
    <row r="58" spans="1:19" x14ac:dyDescent="0.3">
      <c r="A58" s="22" t="s">
        <v>199</v>
      </c>
      <c r="B58" s="22" t="s">
        <v>132</v>
      </c>
      <c r="C58" s="588" t="s">
        <v>9</v>
      </c>
      <c r="D58" s="588"/>
      <c r="E58" s="588"/>
      <c r="F58" s="23"/>
      <c r="I58" s="45" t="s">
        <v>199</v>
      </c>
      <c r="J58" s="45" t="s">
        <v>132</v>
      </c>
      <c r="K58" s="588" t="s">
        <v>9</v>
      </c>
      <c r="L58" s="588"/>
      <c r="M58" s="588"/>
      <c r="N58" s="46"/>
    </row>
    <row r="59" spans="1:19" ht="31.2" x14ac:dyDescent="0.3">
      <c r="A59" s="22" t="s">
        <v>109</v>
      </c>
      <c r="B59" s="22" t="s">
        <v>134</v>
      </c>
      <c r="C59" s="588" t="s">
        <v>9</v>
      </c>
      <c r="D59" s="588"/>
      <c r="E59" s="588"/>
      <c r="F59" s="23"/>
      <c r="I59" s="45" t="s">
        <v>109</v>
      </c>
      <c r="J59" s="45" t="s">
        <v>134</v>
      </c>
      <c r="K59" s="588" t="s">
        <v>9</v>
      </c>
      <c r="L59" s="588"/>
      <c r="M59" s="588"/>
      <c r="N59" s="46"/>
    </row>
    <row r="60" spans="1:19" ht="46.8" x14ac:dyDescent="0.3">
      <c r="A60" s="22" t="s">
        <v>113</v>
      </c>
      <c r="B60" s="22" t="s">
        <v>136</v>
      </c>
      <c r="C60" s="588" t="s">
        <v>9</v>
      </c>
      <c r="D60" s="588"/>
      <c r="E60" s="588"/>
      <c r="F60" s="23"/>
      <c r="I60" s="45" t="s">
        <v>113</v>
      </c>
      <c r="J60" s="45" t="s">
        <v>136</v>
      </c>
      <c r="K60" s="588" t="s">
        <v>9</v>
      </c>
      <c r="L60" s="588"/>
      <c r="M60" s="588"/>
      <c r="N60" s="46"/>
    </row>
    <row r="61" spans="1:19" ht="31.2" x14ac:dyDescent="0.3">
      <c r="A61" s="22" t="s">
        <v>116</v>
      </c>
      <c r="B61" s="22" t="s">
        <v>138</v>
      </c>
      <c r="C61" s="588" t="s">
        <v>9</v>
      </c>
      <c r="D61" s="588"/>
      <c r="E61" s="588"/>
      <c r="F61" s="23"/>
      <c r="I61" s="45" t="s">
        <v>116</v>
      </c>
      <c r="J61" s="45" t="s">
        <v>138</v>
      </c>
      <c r="K61" s="588" t="s">
        <v>9</v>
      </c>
      <c r="L61" s="588"/>
      <c r="M61" s="588"/>
      <c r="N61" s="46"/>
    </row>
    <row r="62" spans="1:19" ht="45.6" customHeight="1" x14ac:dyDescent="0.3">
      <c r="A62" s="22" t="s">
        <v>122</v>
      </c>
      <c r="B62" s="22" t="s">
        <v>243</v>
      </c>
      <c r="C62" s="588" t="s">
        <v>9</v>
      </c>
      <c r="D62" s="588"/>
      <c r="E62" s="588"/>
      <c r="F62" s="23"/>
      <c r="I62" s="45" t="s">
        <v>122</v>
      </c>
      <c r="J62" s="75" t="s">
        <v>557</v>
      </c>
      <c r="K62" s="624" t="s">
        <v>9</v>
      </c>
      <c r="L62" s="624"/>
      <c r="M62" s="624"/>
      <c r="N62" s="46"/>
    </row>
    <row r="63" spans="1:19" ht="46.8" x14ac:dyDescent="0.3">
      <c r="A63" s="22" t="s">
        <v>128</v>
      </c>
      <c r="B63" s="22" t="s">
        <v>414</v>
      </c>
      <c r="C63" s="588" t="s">
        <v>9</v>
      </c>
      <c r="D63" s="588"/>
      <c r="E63" s="588"/>
      <c r="F63" s="23"/>
      <c r="I63" s="45" t="s">
        <v>128</v>
      </c>
      <c r="J63" s="60" t="s">
        <v>567</v>
      </c>
      <c r="K63" s="624" t="s">
        <v>9</v>
      </c>
      <c r="L63" s="624"/>
      <c r="M63" s="624"/>
      <c r="N63" s="46"/>
    </row>
    <row r="64" spans="1:19" ht="46.8" x14ac:dyDescent="0.3">
      <c r="A64" s="22" t="s">
        <v>131</v>
      </c>
      <c r="B64" s="22" t="s">
        <v>142</v>
      </c>
      <c r="C64" s="588" t="s">
        <v>9</v>
      </c>
      <c r="D64" s="588"/>
      <c r="E64" s="588"/>
      <c r="F64" s="23"/>
      <c r="I64" s="45" t="s">
        <v>131</v>
      </c>
      <c r="J64" s="61" t="s">
        <v>558</v>
      </c>
      <c r="K64" s="59" t="s">
        <v>157</v>
      </c>
      <c r="L64" s="59" t="s">
        <v>383</v>
      </c>
      <c r="M64" s="59" t="s">
        <v>383</v>
      </c>
      <c r="N64" s="71" t="s">
        <v>208</v>
      </c>
    </row>
    <row r="65" spans="1:14" ht="46.8" x14ac:dyDescent="0.3">
      <c r="A65" s="22" t="s">
        <v>133</v>
      </c>
      <c r="B65" s="22" t="s">
        <v>523</v>
      </c>
      <c r="C65" s="588" t="s">
        <v>9</v>
      </c>
      <c r="D65" s="588"/>
      <c r="E65" s="588"/>
      <c r="F65" s="23"/>
      <c r="I65" s="45" t="s">
        <v>133</v>
      </c>
      <c r="J65" s="61" t="s">
        <v>562</v>
      </c>
      <c r="K65" s="624" t="s">
        <v>9</v>
      </c>
      <c r="L65" s="624"/>
      <c r="M65" s="624"/>
      <c r="N65" s="77"/>
    </row>
    <row r="66" spans="1:14" ht="39" customHeight="1" x14ac:dyDescent="0.3">
      <c r="A66" s="22" t="s">
        <v>135</v>
      </c>
      <c r="B66" s="22" t="s">
        <v>145</v>
      </c>
      <c r="C66" s="588" t="s">
        <v>9</v>
      </c>
      <c r="D66" s="588"/>
      <c r="E66" s="588"/>
      <c r="F66" s="23"/>
      <c r="I66" s="45" t="s">
        <v>135</v>
      </c>
      <c r="J66" s="45" t="s">
        <v>145</v>
      </c>
      <c r="K66" s="588" t="s">
        <v>9</v>
      </c>
      <c r="L66" s="588"/>
      <c r="M66" s="588"/>
      <c r="N66" s="46"/>
    </row>
    <row r="67" spans="1:14" ht="46.8" x14ac:dyDescent="0.3">
      <c r="I67" s="45" t="s">
        <v>137</v>
      </c>
      <c r="J67" s="61" t="s">
        <v>559</v>
      </c>
      <c r="K67" s="624" t="s">
        <v>9</v>
      </c>
      <c r="L67" s="624"/>
      <c r="M67" s="624"/>
      <c r="N67" s="46"/>
    </row>
    <row r="68" spans="1:14" ht="408.6" customHeight="1" x14ac:dyDescent="0.3">
      <c r="A68" s="586" t="s">
        <v>545</v>
      </c>
      <c r="B68" s="586"/>
      <c r="C68" s="586"/>
      <c r="D68" s="586"/>
      <c r="E68" s="586"/>
      <c r="F68" s="586"/>
      <c r="I68" s="586" t="s">
        <v>608</v>
      </c>
      <c r="J68" s="586"/>
      <c r="K68" s="586"/>
      <c r="L68" s="586"/>
      <c r="M68" s="586"/>
      <c r="N68" s="586"/>
    </row>
  </sheetData>
  <sheetProtection formatCells="0" formatColumns="0" formatRows="0" insertColumns="0" insertRows="0" insertHyperlinks="0" deleteColumns="0" deleteRows="0" sort="0" autoFilter="0" pivotTables="0"/>
  <mergeCells count="117">
    <mergeCell ref="I68:N68"/>
    <mergeCell ref="K65:M65"/>
    <mergeCell ref="K61:M61"/>
    <mergeCell ref="K62:M62"/>
    <mergeCell ref="K63:M63"/>
    <mergeCell ref="K66:M66"/>
    <mergeCell ref="K67:M67"/>
    <mergeCell ref="K56:M56"/>
    <mergeCell ref="I57:N57"/>
    <mergeCell ref="K58:M58"/>
    <mergeCell ref="K59:M59"/>
    <mergeCell ref="K60:M60"/>
    <mergeCell ref="K52:M52"/>
    <mergeCell ref="N52:N53"/>
    <mergeCell ref="K53:M53"/>
    <mergeCell ref="I54:N54"/>
    <mergeCell ref="K55:M55"/>
    <mergeCell ref="N47:N48"/>
    <mergeCell ref="K48:M48"/>
    <mergeCell ref="K49:M49"/>
    <mergeCell ref="K50:M50"/>
    <mergeCell ref="J51:N51"/>
    <mergeCell ref="K42:M42"/>
    <mergeCell ref="K43:M43"/>
    <mergeCell ref="K44:M44"/>
    <mergeCell ref="K46:M46"/>
    <mergeCell ref="K47:M47"/>
    <mergeCell ref="I37:N37"/>
    <mergeCell ref="K38:M38"/>
    <mergeCell ref="K39:M39"/>
    <mergeCell ref="K40:M40"/>
    <mergeCell ref="K41:M41"/>
    <mergeCell ref="K45:M45"/>
    <mergeCell ref="J30:N30"/>
    <mergeCell ref="K31:M31"/>
    <mergeCell ref="N32:N36"/>
    <mergeCell ref="I20:N20"/>
    <mergeCell ref="J21:N21"/>
    <mergeCell ref="N23:N25"/>
    <mergeCell ref="K26:M26"/>
    <mergeCell ref="I27:I28"/>
    <mergeCell ref="K27:M28"/>
    <mergeCell ref="N27:N28"/>
    <mergeCell ref="K16:M16"/>
    <mergeCell ref="K17:M17"/>
    <mergeCell ref="K18:M18"/>
    <mergeCell ref="K19:M19"/>
    <mergeCell ref="I10:N10"/>
    <mergeCell ref="J11:N11"/>
    <mergeCell ref="K12:M12"/>
    <mergeCell ref="J14:N14"/>
    <mergeCell ref="I29:N29"/>
    <mergeCell ref="I1:N1"/>
    <mergeCell ref="K2:M2"/>
    <mergeCell ref="I3:N3"/>
    <mergeCell ref="K5:M5"/>
    <mergeCell ref="K6:M6"/>
    <mergeCell ref="C2:E2"/>
    <mergeCell ref="A3:F3"/>
    <mergeCell ref="C5:E5"/>
    <mergeCell ref="C15:E15"/>
    <mergeCell ref="A10:F10"/>
    <mergeCell ref="F12:F13"/>
    <mergeCell ref="C12:E12"/>
    <mergeCell ref="C13:E13"/>
    <mergeCell ref="B14:F14"/>
    <mergeCell ref="A1:F1"/>
    <mergeCell ref="K13:M13"/>
    <mergeCell ref="K15:M15"/>
    <mergeCell ref="F52:F53"/>
    <mergeCell ref="C50:E50"/>
    <mergeCell ref="C46:E46"/>
    <mergeCell ref="C41:E41"/>
    <mergeCell ref="C47:E47"/>
    <mergeCell ref="C48:E48"/>
    <mergeCell ref="C49:E49"/>
    <mergeCell ref="C44:E44"/>
    <mergeCell ref="C16:E16"/>
    <mergeCell ref="C17:E17"/>
    <mergeCell ref="C18:E18"/>
    <mergeCell ref="C19:E19"/>
    <mergeCell ref="A20:F20"/>
    <mergeCell ref="A37:F37"/>
    <mergeCell ref="C26:E26"/>
    <mergeCell ref="A27:A28"/>
    <mergeCell ref="B21:F21"/>
    <mergeCell ref="C27:E28"/>
    <mergeCell ref="F27:F28"/>
    <mergeCell ref="F23:F25"/>
    <mergeCell ref="A29:F29"/>
    <mergeCell ref="F32:F36"/>
    <mergeCell ref="C31:E31"/>
    <mergeCell ref="B30:F30"/>
    <mergeCell ref="C66:E66"/>
    <mergeCell ref="A68:F68"/>
    <mergeCell ref="B11:F11"/>
    <mergeCell ref="C61:E61"/>
    <mergeCell ref="C62:E62"/>
    <mergeCell ref="C63:E63"/>
    <mergeCell ref="C64:E64"/>
    <mergeCell ref="C65:E65"/>
    <mergeCell ref="C55:E55"/>
    <mergeCell ref="C56:E56"/>
    <mergeCell ref="A57:F57"/>
    <mergeCell ref="C58:E58"/>
    <mergeCell ref="C59:E59"/>
    <mergeCell ref="C60:E60"/>
    <mergeCell ref="A54:F54"/>
    <mergeCell ref="C38:E38"/>
    <mergeCell ref="C39:E39"/>
    <mergeCell ref="C40:E40"/>
    <mergeCell ref="C42:E42"/>
    <mergeCell ref="C43:E43"/>
    <mergeCell ref="C52:E52"/>
    <mergeCell ref="C53:E53"/>
    <mergeCell ref="B51:F51"/>
    <mergeCell ref="F47:F48"/>
  </mergeCells>
  <pageMargins left="0.25" right="0.25" top="0.75" bottom="0.75" header="0.3" footer="0.3"/>
  <pageSetup paperSize="9" scale="1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9">
    <tabColor rgb="FFFFFF00"/>
    <pageSetUpPr fitToPage="1"/>
  </sheetPr>
  <dimension ref="A1:D57"/>
  <sheetViews>
    <sheetView showGridLines="0" view="pageBreakPreview" topLeftCell="A49" zoomScale="60" zoomScaleNormal="70" workbookViewId="0">
      <selection activeCell="C24" sqref="C24"/>
    </sheetView>
  </sheetViews>
  <sheetFormatPr defaultColWidth="8.33203125" defaultRowHeight="15.6" x14ac:dyDescent="0.3"/>
  <cols>
    <col min="1" max="1" width="5.5546875" style="164" bestFit="1" customWidth="1"/>
    <col min="2" max="2" width="90.88671875" style="164" customWidth="1"/>
    <col min="3" max="3" width="51.44140625" style="164" bestFit="1" customWidth="1"/>
    <col min="4" max="4" width="62.33203125" style="159" customWidth="1"/>
    <col min="5" max="16384" width="8.33203125" style="164"/>
  </cols>
  <sheetData>
    <row r="1" spans="1:4" ht="30.6" customHeight="1" x14ac:dyDescent="0.3">
      <c r="B1" s="507" t="s">
        <v>961</v>
      </c>
      <c r="C1" s="507"/>
      <c r="D1" s="507"/>
    </row>
    <row r="2" spans="1:4" ht="30.6" customHeight="1" x14ac:dyDescent="0.3">
      <c r="A2" s="497" t="s">
        <v>778</v>
      </c>
      <c r="B2" s="497"/>
      <c r="C2" s="497"/>
      <c r="D2" s="497"/>
    </row>
    <row r="3" spans="1:4" ht="17.399999999999999" x14ac:dyDescent="0.3">
      <c r="A3" s="513" t="s">
        <v>546</v>
      </c>
      <c r="B3" s="513"/>
      <c r="C3" s="513"/>
      <c r="D3" s="513"/>
    </row>
    <row r="4" spans="1:4" s="165" customFormat="1" ht="18" x14ac:dyDescent="0.3">
      <c r="A4" s="135" t="s">
        <v>0</v>
      </c>
      <c r="B4" s="135" t="s">
        <v>1</v>
      </c>
      <c r="C4" s="170" t="s">
        <v>679</v>
      </c>
      <c r="D4" s="135" t="s">
        <v>2</v>
      </c>
    </row>
    <row r="5" spans="1:4" x14ac:dyDescent="0.3">
      <c r="A5" s="583" t="s">
        <v>326</v>
      </c>
      <c r="B5" s="584"/>
      <c r="C5" s="584"/>
      <c r="D5" s="585"/>
    </row>
    <row r="6" spans="1:4" x14ac:dyDescent="0.3">
      <c r="A6" s="137" t="s">
        <v>4</v>
      </c>
      <c r="B6" s="137" t="s">
        <v>327</v>
      </c>
      <c r="C6" s="143" t="s">
        <v>328</v>
      </c>
      <c r="D6" s="137"/>
    </row>
    <row r="7" spans="1:4" x14ac:dyDescent="0.3">
      <c r="A7" s="137" t="s">
        <v>7</v>
      </c>
      <c r="B7" s="137" t="s">
        <v>329</v>
      </c>
      <c r="C7" s="143" t="s">
        <v>9</v>
      </c>
      <c r="D7" s="137"/>
    </row>
    <row r="8" spans="1:4" s="173" customFormat="1" x14ac:dyDescent="0.3">
      <c r="A8" s="136" t="s">
        <v>10</v>
      </c>
      <c r="B8" s="460" t="s">
        <v>696</v>
      </c>
      <c r="C8" s="460"/>
      <c r="D8" s="460"/>
    </row>
    <row r="9" spans="1:4" x14ac:dyDescent="0.3">
      <c r="A9" s="137" t="s">
        <v>12</v>
      </c>
      <c r="B9" s="138" t="s">
        <v>585</v>
      </c>
      <c r="C9" s="157" t="s">
        <v>330</v>
      </c>
      <c r="D9" s="138"/>
    </row>
    <row r="10" spans="1:4" x14ac:dyDescent="0.3">
      <c r="A10" s="137" t="s">
        <v>162</v>
      </c>
      <c r="B10" s="138" t="s">
        <v>491</v>
      </c>
      <c r="C10" s="157" t="s">
        <v>330</v>
      </c>
      <c r="D10" s="138"/>
    </row>
    <row r="11" spans="1:4" s="173" customFormat="1" x14ac:dyDescent="0.3">
      <c r="A11" s="136" t="s">
        <v>14</v>
      </c>
      <c r="B11" s="454" t="s">
        <v>745</v>
      </c>
      <c r="C11" s="454"/>
      <c r="D11" s="454"/>
    </row>
    <row r="12" spans="1:4" x14ac:dyDescent="0.3">
      <c r="A12" s="137" t="s">
        <v>15</v>
      </c>
      <c r="B12" s="138" t="s">
        <v>850</v>
      </c>
      <c r="C12" s="157" t="s">
        <v>9</v>
      </c>
      <c r="D12" s="138"/>
    </row>
    <row r="13" spans="1:4" x14ac:dyDescent="0.3">
      <c r="A13" s="137" t="s">
        <v>248</v>
      </c>
      <c r="B13" s="138" t="s">
        <v>851</v>
      </c>
      <c r="C13" s="157" t="s">
        <v>9</v>
      </c>
      <c r="D13" s="138"/>
    </row>
    <row r="14" spans="1:4" x14ac:dyDescent="0.3">
      <c r="A14" s="136" t="s">
        <v>16</v>
      </c>
      <c r="B14" s="454" t="s">
        <v>746</v>
      </c>
      <c r="C14" s="454"/>
      <c r="D14" s="454"/>
    </row>
    <row r="15" spans="1:4" x14ac:dyDescent="0.3">
      <c r="A15" s="137" t="s">
        <v>17</v>
      </c>
      <c r="B15" s="138" t="s">
        <v>852</v>
      </c>
      <c r="C15" s="157" t="s">
        <v>9</v>
      </c>
      <c r="D15" s="138"/>
    </row>
    <row r="16" spans="1:4" ht="33.6" x14ac:dyDescent="0.3">
      <c r="A16" s="136" t="s">
        <v>20</v>
      </c>
      <c r="B16" s="179" t="s">
        <v>747</v>
      </c>
      <c r="C16" s="157" t="s">
        <v>9</v>
      </c>
      <c r="D16" s="138"/>
    </row>
    <row r="17" spans="1:4" x14ac:dyDescent="0.3">
      <c r="A17" s="136" t="s">
        <v>22</v>
      </c>
      <c r="B17" s="179" t="s">
        <v>331</v>
      </c>
      <c r="C17" s="157" t="s">
        <v>9</v>
      </c>
      <c r="D17" s="138"/>
    </row>
    <row r="18" spans="1:4" ht="31.2" x14ac:dyDescent="0.3">
      <c r="A18" s="136" t="s">
        <v>26</v>
      </c>
      <c r="B18" s="179" t="s">
        <v>748</v>
      </c>
      <c r="C18" s="157" t="s">
        <v>639</v>
      </c>
      <c r="D18" s="138" t="s">
        <v>357</v>
      </c>
    </row>
    <row r="19" spans="1:4" x14ac:dyDescent="0.3">
      <c r="A19" s="550" t="s">
        <v>332</v>
      </c>
      <c r="B19" s="550"/>
      <c r="C19" s="550"/>
      <c r="D19" s="550"/>
    </row>
    <row r="20" spans="1:4" ht="18" x14ac:dyDescent="0.3">
      <c r="A20" s="137" t="s">
        <v>27</v>
      </c>
      <c r="B20" s="137" t="s">
        <v>749</v>
      </c>
      <c r="C20" s="143" t="s">
        <v>9</v>
      </c>
      <c r="D20" s="137"/>
    </row>
    <row r="21" spans="1:4" x14ac:dyDescent="0.3">
      <c r="A21" s="550" t="s">
        <v>333</v>
      </c>
      <c r="B21" s="550"/>
      <c r="C21" s="550"/>
      <c r="D21" s="550"/>
    </row>
    <row r="22" spans="1:4" x14ac:dyDescent="0.3">
      <c r="A22" s="137" t="s">
        <v>29</v>
      </c>
      <c r="B22" s="137" t="s">
        <v>334</v>
      </c>
      <c r="C22" s="143" t="s">
        <v>9</v>
      </c>
      <c r="D22" s="137"/>
    </row>
    <row r="23" spans="1:4" ht="31.2" x14ac:dyDescent="0.3">
      <c r="A23" s="137" t="s">
        <v>33</v>
      </c>
      <c r="B23" s="137" t="s">
        <v>335</v>
      </c>
      <c r="C23" s="143" t="s">
        <v>338</v>
      </c>
      <c r="D23" s="529" t="s">
        <v>305</v>
      </c>
    </row>
    <row r="24" spans="1:4" ht="31.2" x14ac:dyDescent="0.3">
      <c r="A24" s="137" t="s">
        <v>39</v>
      </c>
      <c r="B24" s="137" t="s">
        <v>336</v>
      </c>
      <c r="C24" s="143" t="s">
        <v>337</v>
      </c>
      <c r="D24" s="529"/>
    </row>
    <row r="25" spans="1:4" x14ac:dyDescent="0.3">
      <c r="A25" s="137" t="s">
        <v>51</v>
      </c>
      <c r="B25" s="137" t="s">
        <v>64</v>
      </c>
      <c r="C25" s="143" t="s">
        <v>9</v>
      </c>
      <c r="D25" s="137"/>
    </row>
    <row r="26" spans="1:4" x14ac:dyDescent="0.3">
      <c r="A26" s="551" t="s">
        <v>339</v>
      </c>
      <c r="B26" s="551"/>
      <c r="C26" s="551"/>
      <c r="D26" s="551"/>
    </row>
    <row r="27" spans="1:4" x14ac:dyDescent="0.3">
      <c r="A27" s="136" t="s">
        <v>63</v>
      </c>
      <c r="B27" s="136" t="s">
        <v>340</v>
      </c>
      <c r="C27" s="143"/>
      <c r="D27" s="137"/>
    </row>
    <row r="28" spans="1:4" x14ac:dyDescent="0.3">
      <c r="A28" s="137" t="s">
        <v>175</v>
      </c>
      <c r="B28" s="138" t="s">
        <v>341</v>
      </c>
      <c r="C28" s="157" t="s">
        <v>9</v>
      </c>
      <c r="D28" s="137"/>
    </row>
    <row r="29" spans="1:4" ht="31.2" x14ac:dyDescent="0.3">
      <c r="A29" s="137" t="s">
        <v>179</v>
      </c>
      <c r="B29" s="138" t="s">
        <v>342</v>
      </c>
      <c r="C29" s="157" t="s">
        <v>343</v>
      </c>
      <c r="D29" s="529" t="s">
        <v>652</v>
      </c>
    </row>
    <row r="30" spans="1:4" x14ac:dyDescent="0.3">
      <c r="A30" s="136" t="s">
        <v>65</v>
      </c>
      <c r="B30" s="138" t="s">
        <v>633</v>
      </c>
      <c r="C30" s="157" t="s">
        <v>448</v>
      </c>
      <c r="D30" s="529"/>
    </row>
    <row r="31" spans="1:4" x14ac:dyDescent="0.3">
      <c r="A31" s="550" t="s">
        <v>76</v>
      </c>
      <c r="B31" s="550"/>
      <c r="C31" s="550"/>
      <c r="D31" s="550"/>
    </row>
    <row r="32" spans="1:4" x14ac:dyDescent="0.3">
      <c r="A32" s="137" t="s">
        <v>70</v>
      </c>
      <c r="B32" s="137" t="s">
        <v>344</v>
      </c>
      <c r="C32" s="143" t="s">
        <v>9</v>
      </c>
      <c r="D32" s="137"/>
    </row>
    <row r="33" spans="1:4" x14ac:dyDescent="0.3">
      <c r="A33" s="137" t="s">
        <v>77</v>
      </c>
      <c r="B33" s="138" t="s">
        <v>345</v>
      </c>
      <c r="C33" s="157" t="s">
        <v>9</v>
      </c>
      <c r="D33" s="138"/>
    </row>
    <row r="34" spans="1:4" ht="18" x14ac:dyDescent="0.3">
      <c r="A34" s="137" t="s">
        <v>79</v>
      </c>
      <c r="B34" s="138" t="s">
        <v>750</v>
      </c>
      <c r="C34" s="157" t="s">
        <v>9</v>
      </c>
      <c r="D34" s="138"/>
    </row>
    <row r="35" spans="1:4" ht="31.2" x14ac:dyDescent="0.3">
      <c r="A35" s="137" t="s">
        <v>81</v>
      </c>
      <c r="B35" s="138" t="s">
        <v>596</v>
      </c>
      <c r="C35" s="182" t="s">
        <v>9</v>
      </c>
      <c r="D35" s="184"/>
    </row>
    <row r="36" spans="1:4" x14ac:dyDescent="0.3">
      <c r="A36" s="137" t="s">
        <v>83</v>
      </c>
      <c r="B36" s="138" t="s">
        <v>346</v>
      </c>
      <c r="C36" s="157" t="s">
        <v>9</v>
      </c>
      <c r="D36" s="138"/>
    </row>
    <row r="37" spans="1:4" ht="31.2" x14ac:dyDescent="0.3">
      <c r="A37" s="326" t="s">
        <v>86</v>
      </c>
      <c r="B37" s="397" t="s">
        <v>858</v>
      </c>
      <c r="C37" s="390" t="s">
        <v>106</v>
      </c>
      <c r="D37" s="398" t="s">
        <v>99</v>
      </c>
    </row>
    <row r="38" spans="1:4" x14ac:dyDescent="0.3">
      <c r="A38" s="550" t="s">
        <v>239</v>
      </c>
      <c r="B38" s="550"/>
      <c r="C38" s="550"/>
      <c r="D38" s="550"/>
    </row>
    <row r="39" spans="1:4" ht="31.2" x14ac:dyDescent="0.3">
      <c r="A39" s="326" t="s">
        <v>88</v>
      </c>
      <c r="B39" s="137" t="s">
        <v>347</v>
      </c>
      <c r="C39" s="172">
        <v>0.5</v>
      </c>
      <c r="D39" s="137"/>
    </row>
    <row r="40" spans="1:4" x14ac:dyDescent="0.3">
      <c r="A40" s="137" t="s">
        <v>91</v>
      </c>
      <c r="B40" s="137" t="s">
        <v>348</v>
      </c>
      <c r="C40" s="172">
        <v>0</v>
      </c>
      <c r="D40" s="137"/>
    </row>
    <row r="41" spans="1:4" x14ac:dyDescent="0.3">
      <c r="A41" s="550" t="s">
        <v>130</v>
      </c>
      <c r="B41" s="550"/>
      <c r="C41" s="550"/>
      <c r="D41" s="550"/>
    </row>
    <row r="42" spans="1:4" x14ac:dyDescent="0.3">
      <c r="A42" s="197" t="s">
        <v>92</v>
      </c>
      <c r="B42" s="138" t="s">
        <v>132</v>
      </c>
      <c r="C42" s="157" t="s">
        <v>9</v>
      </c>
      <c r="D42" s="138"/>
    </row>
    <row r="43" spans="1:4" x14ac:dyDescent="0.3">
      <c r="A43" s="326" t="s">
        <v>93</v>
      </c>
      <c r="B43" s="138" t="s">
        <v>134</v>
      </c>
      <c r="C43" s="157" t="s">
        <v>9</v>
      </c>
      <c r="D43" s="138"/>
    </row>
    <row r="44" spans="1:4" ht="31.2" x14ac:dyDescent="0.3">
      <c r="A44" s="326" t="s">
        <v>95</v>
      </c>
      <c r="B44" s="138" t="s">
        <v>349</v>
      </c>
      <c r="C44" s="157" t="s">
        <v>9</v>
      </c>
      <c r="D44" s="138"/>
    </row>
    <row r="45" spans="1:4" ht="46.8" x14ac:dyDescent="0.3">
      <c r="A45" s="326" t="s">
        <v>199</v>
      </c>
      <c r="B45" s="181" t="s">
        <v>667</v>
      </c>
      <c r="C45" s="390" t="s">
        <v>9</v>
      </c>
      <c r="D45" s="138"/>
    </row>
    <row r="46" spans="1:4" ht="18" x14ac:dyDescent="0.3">
      <c r="A46" s="326" t="s">
        <v>109</v>
      </c>
      <c r="B46" s="185" t="s">
        <v>751</v>
      </c>
      <c r="C46" s="390" t="s">
        <v>200</v>
      </c>
      <c r="D46" s="138"/>
    </row>
    <row r="47" spans="1:4" ht="46.8" x14ac:dyDescent="0.3">
      <c r="A47" s="326" t="s">
        <v>113</v>
      </c>
      <c r="B47" s="392" t="s">
        <v>670</v>
      </c>
      <c r="C47" s="390" t="s">
        <v>9</v>
      </c>
      <c r="D47" s="138" t="s">
        <v>357</v>
      </c>
    </row>
    <row r="48" spans="1:4" ht="46.8" x14ac:dyDescent="0.3">
      <c r="A48" s="326" t="s">
        <v>116</v>
      </c>
      <c r="B48" s="392" t="s">
        <v>706</v>
      </c>
      <c r="C48" s="390" t="s">
        <v>9</v>
      </c>
      <c r="D48" s="138"/>
    </row>
    <row r="49" spans="1:4" x14ac:dyDescent="0.3">
      <c r="A49" s="326" t="s">
        <v>122</v>
      </c>
      <c r="B49" s="397" t="s">
        <v>145</v>
      </c>
      <c r="C49" s="390" t="s">
        <v>9</v>
      </c>
      <c r="D49" s="138"/>
    </row>
    <row r="50" spans="1:4" ht="31.2" x14ac:dyDescent="0.3">
      <c r="A50" s="326" t="s">
        <v>128</v>
      </c>
      <c r="B50" s="392" t="s">
        <v>668</v>
      </c>
      <c r="C50" s="390" t="s">
        <v>9</v>
      </c>
      <c r="D50" s="138" t="s">
        <v>357</v>
      </c>
    </row>
    <row r="51" spans="1:4" ht="31.2" x14ac:dyDescent="0.3">
      <c r="A51" s="326" t="s">
        <v>131</v>
      </c>
      <c r="B51" s="392" t="s">
        <v>669</v>
      </c>
      <c r="C51" s="390" t="s">
        <v>9</v>
      </c>
      <c r="D51" s="138"/>
    </row>
    <row r="52" spans="1:4" ht="33.6" x14ac:dyDescent="0.3">
      <c r="A52" s="204" t="s">
        <v>133</v>
      </c>
      <c r="B52" s="392" t="s">
        <v>775</v>
      </c>
      <c r="C52" s="390" t="s">
        <v>200</v>
      </c>
      <c r="D52" s="202"/>
    </row>
    <row r="53" spans="1:4" ht="229.2" customHeight="1" x14ac:dyDescent="0.3">
      <c r="A53" s="529" t="s">
        <v>954</v>
      </c>
      <c r="B53" s="529"/>
      <c r="C53" s="529"/>
      <c r="D53" s="529"/>
    </row>
    <row r="54" spans="1:4" x14ac:dyDescent="0.3">
      <c r="A54" s="159"/>
      <c r="B54" s="159"/>
      <c r="C54" s="160"/>
    </row>
    <row r="55" spans="1:4" x14ac:dyDescent="0.3">
      <c r="A55" s="159"/>
    </row>
    <row r="57" spans="1:4" x14ac:dyDescent="0.3">
      <c r="B57" s="174"/>
    </row>
  </sheetData>
  <sheetProtection algorithmName="SHA-512" hashValue="Et0nuHiklm3ux2OWp+Gpyb2qjwzkm1YGMc4h7VSjDlY45Va68pDgmTr3Q6J41+STQwmPfH/81lwY6gub8GURxQ==" saltValue="Q3S0YewhmyrdbdlDCydI9g==" spinCount="100000" sheet="1" formatCells="0" formatColumns="0" formatRows="0" insertColumns="0" insertRows="0" insertHyperlinks="0" deleteColumns="0" deleteRows="0" sort="0" autoFilter="0" pivotTables="0"/>
  <mergeCells count="16">
    <mergeCell ref="A53:D53"/>
    <mergeCell ref="A19:D19"/>
    <mergeCell ref="A21:D21"/>
    <mergeCell ref="D23:D24"/>
    <mergeCell ref="A26:D26"/>
    <mergeCell ref="D29:D30"/>
    <mergeCell ref="A2:D2"/>
    <mergeCell ref="B1:D1"/>
    <mergeCell ref="A31:D31"/>
    <mergeCell ref="A38:D38"/>
    <mergeCell ref="A41:D41"/>
    <mergeCell ref="A3:D3"/>
    <mergeCell ref="A5:D5"/>
    <mergeCell ref="B8:D8"/>
    <mergeCell ref="B11:D11"/>
    <mergeCell ref="B14:D14"/>
  </mergeCells>
  <pageMargins left="0.25" right="0.25" top="0.75" bottom="0.75" header="0.3" footer="0.3"/>
  <pageSetup paperSize="9" scale="4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rgb="FFFFFF00"/>
    <pageSetUpPr fitToPage="1"/>
  </sheetPr>
  <dimension ref="A1:E94"/>
  <sheetViews>
    <sheetView showGridLines="0" view="pageBreakPreview" zoomScale="70" zoomScaleNormal="70" zoomScaleSheetLayoutView="70" workbookViewId="0"/>
  </sheetViews>
  <sheetFormatPr defaultColWidth="7.5546875" defaultRowHeight="15.6" x14ac:dyDescent="0.3"/>
  <cols>
    <col min="1" max="1" width="6.109375" style="133" customWidth="1"/>
    <col min="2" max="2" width="100" style="133" customWidth="1"/>
    <col min="3" max="3" width="25.5546875" style="133" customWidth="1"/>
    <col min="4" max="4" width="27.44140625" style="133" customWidth="1"/>
    <col min="5" max="5" width="77.88671875" style="133" customWidth="1"/>
    <col min="6" max="16384" width="7.5546875" style="133"/>
  </cols>
  <sheetData>
    <row r="1" spans="1:5" ht="28.2" customHeight="1" x14ac:dyDescent="0.3">
      <c r="C1" s="507" t="s">
        <v>961</v>
      </c>
      <c r="D1" s="507"/>
      <c r="E1" s="507"/>
    </row>
    <row r="2" spans="1:5" ht="30" x14ac:dyDescent="0.3">
      <c r="A2" s="404"/>
      <c r="B2" s="497" t="s">
        <v>778</v>
      </c>
      <c r="C2" s="497"/>
      <c r="D2" s="497"/>
      <c r="E2" s="497"/>
    </row>
    <row r="3" spans="1:5" ht="24.6" customHeight="1" x14ac:dyDescent="0.3">
      <c r="C3" s="507"/>
      <c r="D3" s="507"/>
      <c r="E3" s="507"/>
    </row>
    <row r="4" spans="1:5" ht="17.399999999999999" x14ac:dyDescent="0.3">
      <c r="A4" s="464" t="s">
        <v>945</v>
      </c>
      <c r="B4" s="464"/>
      <c r="C4" s="464"/>
      <c r="D4" s="464"/>
      <c r="E4" s="464"/>
    </row>
    <row r="5" spans="1:5" ht="18" x14ac:dyDescent="0.3">
      <c r="A5" s="134" t="s">
        <v>0</v>
      </c>
      <c r="B5" s="135" t="s">
        <v>1</v>
      </c>
      <c r="C5" s="499" t="s">
        <v>679</v>
      </c>
      <c r="D5" s="499"/>
      <c r="E5" s="375" t="s">
        <v>2</v>
      </c>
    </row>
    <row r="6" spans="1:5" x14ac:dyDescent="0.3">
      <c r="A6" s="493" t="s">
        <v>3</v>
      </c>
      <c r="B6" s="493"/>
      <c r="C6" s="493"/>
      <c r="D6" s="493"/>
      <c r="E6" s="494"/>
    </row>
    <row r="7" spans="1:5" x14ac:dyDescent="0.3">
      <c r="A7" s="136" t="s">
        <v>4</v>
      </c>
      <c r="B7" s="136" t="s">
        <v>381</v>
      </c>
      <c r="C7" s="458" t="s">
        <v>6</v>
      </c>
      <c r="D7" s="458"/>
      <c r="E7" s="167"/>
    </row>
    <row r="8" spans="1:5" x14ac:dyDescent="0.3">
      <c r="A8" s="136" t="s">
        <v>7</v>
      </c>
      <c r="B8" s="136" t="s">
        <v>436</v>
      </c>
      <c r="C8" s="458" t="s">
        <v>9</v>
      </c>
      <c r="D8" s="458"/>
      <c r="E8" s="167"/>
    </row>
    <row r="9" spans="1:5" ht="49.2" customHeight="1" x14ac:dyDescent="0.3">
      <c r="A9" s="136" t="s">
        <v>10</v>
      </c>
      <c r="B9" s="333" t="s">
        <v>901</v>
      </c>
      <c r="C9" s="455" t="s">
        <v>879</v>
      </c>
      <c r="D9" s="455"/>
      <c r="E9" s="352"/>
    </row>
    <row r="10" spans="1:5" x14ac:dyDescent="0.3">
      <c r="A10" s="136" t="s">
        <v>14</v>
      </c>
      <c r="B10" s="136" t="s">
        <v>11</v>
      </c>
      <c r="C10" s="458"/>
      <c r="D10" s="458"/>
      <c r="E10" s="167"/>
    </row>
    <row r="11" spans="1:5" x14ac:dyDescent="0.3">
      <c r="A11" s="137" t="s">
        <v>15</v>
      </c>
      <c r="B11" s="137" t="s">
        <v>846</v>
      </c>
      <c r="C11" s="458" t="s">
        <v>432</v>
      </c>
      <c r="D11" s="458"/>
      <c r="E11" s="167"/>
    </row>
    <row r="12" spans="1:5" x14ac:dyDescent="0.3">
      <c r="A12" s="136" t="s">
        <v>16</v>
      </c>
      <c r="B12" s="460" t="s">
        <v>681</v>
      </c>
      <c r="C12" s="460"/>
      <c r="D12" s="460"/>
      <c r="E12" s="448"/>
    </row>
    <row r="13" spans="1:5" x14ac:dyDescent="0.3">
      <c r="A13" s="137" t="s">
        <v>17</v>
      </c>
      <c r="B13" s="336" t="s">
        <v>846</v>
      </c>
      <c r="C13" s="458" t="s">
        <v>9</v>
      </c>
      <c r="D13" s="458"/>
      <c r="E13" s="167"/>
    </row>
    <row r="14" spans="1:5" x14ac:dyDescent="0.3">
      <c r="A14" s="136" t="s">
        <v>20</v>
      </c>
      <c r="B14" s="454" t="s">
        <v>896</v>
      </c>
      <c r="C14" s="454"/>
      <c r="D14" s="454"/>
      <c r="E14" s="498"/>
    </row>
    <row r="15" spans="1:5" ht="18" x14ac:dyDescent="0.3">
      <c r="A15" s="137" t="s">
        <v>21</v>
      </c>
      <c r="B15" s="397" t="s">
        <v>18</v>
      </c>
      <c r="C15" s="455" t="s">
        <v>19</v>
      </c>
      <c r="D15" s="455"/>
      <c r="E15" s="395" t="s">
        <v>683</v>
      </c>
    </row>
    <row r="16" spans="1:5" ht="18" customHeight="1" x14ac:dyDescent="0.3">
      <c r="A16" s="136" t="s">
        <v>22</v>
      </c>
      <c r="B16" s="454" t="s">
        <v>897</v>
      </c>
      <c r="C16" s="454"/>
      <c r="D16" s="454"/>
      <c r="E16" s="498"/>
    </row>
    <row r="17" spans="1:5" ht="18" x14ac:dyDescent="0.3">
      <c r="A17" s="137" t="s">
        <v>438</v>
      </c>
      <c r="B17" s="397" t="s">
        <v>18</v>
      </c>
      <c r="C17" s="424" t="s">
        <v>19</v>
      </c>
      <c r="D17" s="426"/>
      <c r="E17" s="395" t="s">
        <v>683</v>
      </c>
    </row>
    <row r="18" spans="1:5" x14ac:dyDescent="0.3">
      <c r="A18" s="460" t="s">
        <v>26</v>
      </c>
      <c r="B18" s="392" t="s">
        <v>23</v>
      </c>
      <c r="C18" s="455" t="s">
        <v>25</v>
      </c>
      <c r="D18" s="455"/>
      <c r="E18" s="504" t="s">
        <v>683</v>
      </c>
    </row>
    <row r="19" spans="1:5" x14ac:dyDescent="0.3">
      <c r="A19" s="460"/>
      <c r="B19" s="397" t="s">
        <v>24</v>
      </c>
      <c r="C19" s="455"/>
      <c r="D19" s="455"/>
      <c r="E19" s="504"/>
    </row>
    <row r="20" spans="1:5" x14ac:dyDescent="0.3">
      <c r="A20" s="136" t="s">
        <v>27</v>
      </c>
      <c r="B20" s="392" t="s">
        <v>28</v>
      </c>
      <c r="C20" s="455" t="s">
        <v>9</v>
      </c>
      <c r="D20" s="455"/>
      <c r="E20" s="395"/>
    </row>
    <row r="21" spans="1:5" ht="34.200000000000003" customHeight="1" x14ac:dyDescent="0.3">
      <c r="A21" s="137" t="s">
        <v>642</v>
      </c>
      <c r="B21" s="179" t="s">
        <v>685</v>
      </c>
      <c r="C21" s="424" t="s">
        <v>639</v>
      </c>
      <c r="D21" s="426"/>
      <c r="E21" s="352" t="s">
        <v>357</v>
      </c>
    </row>
    <row r="22" spans="1:5" ht="18" x14ac:dyDescent="0.3">
      <c r="A22" s="136" t="s">
        <v>29</v>
      </c>
      <c r="B22" s="136" t="s">
        <v>686</v>
      </c>
      <c r="C22" s="458" t="s">
        <v>30</v>
      </c>
      <c r="D22" s="458"/>
      <c r="E22" s="167" t="s">
        <v>31</v>
      </c>
    </row>
    <row r="23" spans="1:5" x14ac:dyDescent="0.3">
      <c r="A23" s="493" t="s">
        <v>32</v>
      </c>
      <c r="B23" s="493"/>
      <c r="C23" s="493"/>
      <c r="D23" s="493"/>
      <c r="E23" s="494"/>
    </row>
    <row r="24" spans="1:5" x14ac:dyDescent="0.3">
      <c r="A24" s="136" t="s">
        <v>33</v>
      </c>
      <c r="B24" s="460" t="s">
        <v>34</v>
      </c>
      <c r="C24" s="460"/>
      <c r="D24" s="460"/>
      <c r="E24" s="167"/>
    </row>
    <row r="25" spans="1:5" s="139" customFormat="1" x14ac:dyDescent="0.3">
      <c r="A25" s="137" t="s">
        <v>35</v>
      </c>
      <c r="B25" s="137" t="s">
        <v>36</v>
      </c>
      <c r="C25" s="458" t="s">
        <v>9</v>
      </c>
      <c r="D25" s="458"/>
      <c r="E25" s="352"/>
    </row>
    <row r="26" spans="1:5" x14ac:dyDescent="0.3">
      <c r="A26" s="137" t="s">
        <v>37</v>
      </c>
      <c r="B26" s="397" t="s">
        <v>38</v>
      </c>
      <c r="C26" s="495" t="s">
        <v>9</v>
      </c>
      <c r="D26" s="455"/>
      <c r="E26" s="395"/>
    </row>
    <row r="27" spans="1:5" x14ac:dyDescent="0.3">
      <c r="A27" s="140" t="s">
        <v>39</v>
      </c>
      <c r="B27" s="492" t="s">
        <v>40</v>
      </c>
      <c r="C27" s="492"/>
      <c r="D27" s="492"/>
      <c r="E27" s="343"/>
    </row>
    <row r="28" spans="1:5" x14ac:dyDescent="0.3">
      <c r="A28" s="137" t="s">
        <v>41</v>
      </c>
      <c r="B28" s="137" t="s">
        <v>42</v>
      </c>
      <c r="C28" s="458" t="s">
        <v>9</v>
      </c>
      <c r="D28" s="458"/>
      <c r="E28" s="167"/>
    </row>
    <row r="29" spans="1:5" ht="31.2" x14ac:dyDescent="0.3">
      <c r="A29" s="137" t="s">
        <v>43</v>
      </c>
      <c r="B29" s="137" t="s">
        <v>44</v>
      </c>
      <c r="C29" s="458" t="s">
        <v>9</v>
      </c>
      <c r="D29" s="458"/>
      <c r="E29" s="167"/>
    </row>
    <row r="30" spans="1:5" ht="31.2" x14ac:dyDescent="0.3">
      <c r="A30" s="137" t="s">
        <v>45</v>
      </c>
      <c r="B30" s="137" t="s">
        <v>46</v>
      </c>
      <c r="C30" s="458" t="s">
        <v>9</v>
      </c>
      <c r="D30" s="458"/>
      <c r="E30" s="167"/>
    </row>
    <row r="31" spans="1:5" x14ac:dyDescent="0.3">
      <c r="A31" s="137" t="s">
        <v>47</v>
      </c>
      <c r="B31" s="138" t="s">
        <v>643</v>
      </c>
      <c r="C31" s="458" t="s">
        <v>9</v>
      </c>
      <c r="D31" s="458"/>
      <c r="E31" s="167"/>
    </row>
    <row r="32" spans="1:5" ht="18" x14ac:dyDescent="0.3">
      <c r="A32" s="137" t="s">
        <v>49</v>
      </c>
      <c r="B32" s="137" t="s">
        <v>687</v>
      </c>
      <c r="C32" s="439" t="s">
        <v>9</v>
      </c>
      <c r="D32" s="441"/>
      <c r="E32" s="167"/>
    </row>
    <row r="33" spans="1:5" x14ac:dyDescent="0.3">
      <c r="A33" s="493" t="s">
        <v>174</v>
      </c>
      <c r="B33" s="493"/>
      <c r="C33" s="493"/>
      <c r="D33" s="493"/>
      <c r="E33" s="494"/>
    </row>
    <row r="34" spans="1:5" ht="31.2" x14ac:dyDescent="0.3">
      <c r="A34" s="136" t="s">
        <v>51</v>
      </c>
      <c r="B34" s="136" t="s">
        <v>52</v>
      </c>
      <c r="C34" s="141" t="s">
        <v>155</v>
      </c>
      <c r="D34" s="141" t="s">
        <v>156</v>
      </c>
      <c r="E34" s="377"/>
    </row>
    <row r="35" spans="1:5" ht="18" x14ac:dyDescent="0.3">
      <c r="A35" s="137" t="s">
        <v>53</v>
      </c>
      <c r="B35" s="137" t="s">
        <v>902</v>
      </c>
      <c r="C35" s="321" t="s">
        <v>56</v>
      </c>
      <c r="D35" s="147">
        <v>0.04</v>
      </c>
      <c r="E35" s="167" t="s">
        <v>62</v>
      </c>
    </row>
    <row r="36" spans="1:5" ht="18" x14ac:dyDescent="0.3">
      <c r="A36" s="137" t="s">
        <v>54</v>
      </c>
      <c r="B36" s="137" t="s">
        <v>904</v>
      </c>
      <c r="C36" s="143" t="s">
        <v>56</v>
      </c>
      <c r="D36" s="43">
        <v>0.04</v>
      </c>
      <c r="E36" s="500" t="s">
        <v>869</v>
      </c>
    </row>
    <row r="37" spans="1:5" x14ac:dyDescent="0.3">
      <c r="A37" s="137" t="s">
        <v>57</v>
      </c>
      <c r="B37" s="137" t="s">
        <v>267</v>
      </c>
      <c r="C37" s="143" t="s">
        <v>56</v>
      </c>
      <c r="D37" s="43">
        <v>0.04</v>
      </c>
      <c r="E37" s="500"/>
    </row>
    <row r="38" spans="1:5" x14ac:dyDescent="0.3">
      <c r="A38" s="137" t="s">
        <v>58</v>
      </c>
      <c r="B38" s="137" t="s">
        <v>271</v>
      </c>
      <c r="C38" s="143" t="s">
        <v>59</v>
      </c>
      <c r="D38" s="43">
        <v>0.04</v>
      </c>
      <c r="E38" s="500"/>
    </row>
    <row r="39" spans="1:5" x14ac:dyDescent="0.3">
      <c r="A39" s="137" t="s">
        <v>60</v>
      </c>
      <c r="B39" s="137" t="s">
        <v>187</v>
      </c>
      <c r="C39" s="143" t="s">
        <v>61</v>
      </c>
      <c r="D39" s="43">
        <v>0.04</v>
      </c>
      <c r="E39" s="500"/>
    </row>
    <row r="40" spans="1:5" x14ac:dyDescent="0.3">
      <c r="A40" s="136" t="s">
        <v>63</v>
      </c>
      <c r="B40" s="144" t="s">
        <v>64</v>
      </c>
      <c r="C40" s="458" t="s">
        <v>9</v>
      </c>
      <c r="D40" s="458"/>
      <c r="E40" s="167"/>
    </row>
    <row r="41" spans="1:5" x14ac:dyDescent="0.3">
      <c r="A41" s="448" t="s">
        <v>65</v>
      </c>
      <c r="B41" s="144" t="s">
        <v>66</v>
      </c>
      <c r="C41" s="441" t="s">
        <v>154</v>
      </c>
      <c r="D41" s="458"/>
      <c r="E41" s="500" t="s">
        <v>68</v>
      </c>
    </row>
    <row r="42" spans="1:5" x14ac:dyDescent="0.3">
      <c r="A42" s="448"/>
      <c r="B42" s="145" t="s">
        <v>67</v>
      </c>
      <c r="C42" s="441"/>
      <c r="D42" s="458"/>
      <c r="E42" s="500"/>
    </row>
    <row r="43" spans="1:5" x14ac:dyDescent="0.3">
      <c r="A43" s="501" t="s">
        <v>69</v>
      </c>
      <c r="B43" s="502"/>
      <c r="C43" s="501"/>
      <c r="D43" s="501"/>
      <c r="E43" s="503"/>
    </row>
    <row r="44" spans="1:5" ht="31.2" x14ac:dyDescent="0.3">
      <c r="A44" s="136" t="s">
        <v>70</v>
      </c>
      <c r="B44" s="136" t="s">
        <v>689</v>
      </c>
      <c r="C44" s="141" t="s">
        <v>155</v>
      </c>
      <c r="D44" s="141" t="s">
        <v>156</v>
      </c>
      <c r="E44" s="377"/>
    </row>
    <row r="45" spans="1:5" ht="31.2" x14ac:dyDescent="0.3">
      <c r="A45" s="137" t="s">
        <v>71</v>
      </c>
      <c r="B45" s="137" t="s">
        <v>415</v>
      </c>
      <c r="C45" s="143" t="s">
        <v>9</v>
      </c>
      <c r="D45" s="43">
        <v>0.04</v>
      </c>
      <c r="E45" s="509" t="s">
        <v>62</v>
      </c>
    </row>
    <row r="46" spans="1:5" ht="31.2" x14ac:dyDescent="0.3">
      <c r="A46" s="137" t="s">
        <v>72</v>
      </c>
      <c r="B46" s="397" t="s">
        <v>416</v>
      </c>
      <c r="C46" s="390" t="s">
        <v>73</v>
      </c>
      <c r="D46" s="399">
        <v>0.04</v>
      </c>
      <c r="E46" s="510"/>
    </row>
    <row r="47" spans="1:5" ht="31.2" x14ac:dyDescent="0.3">
      <c r="A47" s="146" t="s">
        <v>152</v>
      </c>
      <c r="B47" s="397" t="s">
        <v>417</v>
      </c>
      <c r="C47" s="390" t="s">
        <v>886</v>
      </c>
      <c r="D47" s="399">
        <v>0.04</v>
      </c>
      <c r="E47" s="510"/>
    </row>
    <row r="48" spans="1:5" ht="31.2" x14ac:dyDescent="0.3">
      <c r="A48" s="146" t="s">
        <v>153</v>
      </c>
      <c r="B48" s="397" t="s">
        <v>418</v>
      </c>
      <c r="C48" s="390" t="s">
        <v>884</v>
      </c>
      <c r="D48" s="399">
        <v>0.04</v>
      </c>
      <c r="E48" s="510"/>
    </row>
    <row r="49" spans="1:5" x14ac:dyDescent="0.3">
      <c r="A49" s="146" t="s">
        <v>74</v>
      </c>
      <c r="B49" s="138" t="s">
        <v>675</v>
      </c>
      <c r="C49" s="147" t="s">
        <v>61</v>
      </c>
      <c r="D49" s="147">
        <v>0.04</v>
      </c>
      <c r="E49" s="511"/>
    </row>
    <row r="50" spans="1:5" x14ac:dyDescent="0.3">
      <c r="A50" s="493" t="s">
        <v>76</v>
      </c>
      <c r="B50" s="493"/>
      <c r="C50" s="493"/>
      <c r="D50" s="493"/>
      <c r="E50" s="494"/>
    </row>
    <row r="51" spans="1:5" ht="31.2" x14ac:dyDescent="0.3">
      <c r="A51" s="140" t="s">
        <v>77</v>
      </c>
      <c r="B51" s="136" t="s">
        <v>78</v>
      </c>
      <c r="C51" s="496" t="s">
        <v>25</v>
      </c>
      <c r="D51" s="496"/>
      <c r="E51" s="167" t="s">
        <v>97</v>
      </c>
    </row>
    <row r="52" spans="1:5" ht="31.2" x14ac:dyDescent="0.3">
      <c r="A52" s="140" t="s">
        <v>79</v>
      </c>
      <c r="B52" s="136" t="s">
        <v>229</v>
      </c>
      <c r="C52" s="496" t="s">
        <v>25</v>
      </c>
      <c r="D52" s="496"/>
      <c r="E52" s="167" t="s">
        <v>98</v>
      </c>
    </row>
    <row r="53" spans="1:5" x14ac:dyDescent="0.3">
      <c r="A53" s="140" t="s">
        <v>81</v>
      </c>
      <c r="B53" s="136" t="s">
        <v>82</v>
      </c>
      <c r="C53" s="496" t="s">
        <v>9</v>
      </c>
      <c r="D53" s="496"/>
      <c r="E53" s="167"/>
    </row>
    <row r="54" spans="1:5" x14ac:dyDescent="0.3">
      <c r="A54" s="140" t="s">
        <v>83</v>
      </c>
      <c r="B54" s="136" t="s">
        <v>84</v>
      </c>
      <c r="C54" s="496" t="s">
        <v>85</v>
      </c>
      <c r="D54" s="496"/>
      <c r="E54" s="167" t="s">
        <v>99</v>
      </c>
    </row>
    <row r="55" spans="1:5" x14ac:dyDescent="0.3">
      <c r="A55" s="140" t="s">
        <v>86</v>
      </c>
      <c r="B55" s="136" t="s">
        <v>197</v>
      </c>
      <c r="C55" s="439" t="s">
        <v>419</v>
      </c>
      <c r="D55" s="441"/>
      <c r="E55" s="500" t="s">
        <v>62</v>
      </c>
    </row>
    <row r="56" spans="1:5" x14ac:dyDescent="0.3">
      <c r="A56" s="140" t="s">
        <v>88</v>
      </c>
      <c r="B56" s="136" t="s">
        <v>198</v>
      </c>
      <c r="C56" s="496" t="s">
        <v>90</v>
      </c>
      <c r="D56" s="496"/>
      <c r="E56" s="500"/>
    </row>
    <row r="57" spans="1:5" ht="18" x14ac:dyDescent="0.3">
      <c r="A57" s="140" t="s">
        <v>91</v>
      </c>
      <c r="B57" s="136" t="s">
        <v>690</v>
      </c>
      <c r="C57" s="496" t="s">
        <v>9</v>
      </c>
      <c r="D57" s="496"/>
      <c r="E57" s="352" t="s">
        <v>100</v>
      </c>
    </row>
    <row r="58" spans="1:5" ht="31.2" x14ac:dyDescent="0.3">
      <c r="A58" s="178" t="s">
        <v>92</v>
      </c>
      <c r="B58" s="179" t="s">
        <v>653</v>
      </c>
      <c r="C58" s="407" t="s">
        <v>9</v>
      </c>
      <c r="D58" s="407"/>
      <c r="E58" s="352"/>
    </row>
    <row r="59" spans="1:5" x14ac:dyDescent="0.3">
      <c r="A59" s="140" t="s">
        <v>93</v>
      </c>
      <c r="B59" s="136" t="s">
        <v>476</v>
      </c>
      <c r="C59" s="496" t="s">
        <v>157</v>
      </c>
      <c r="D59" s="496"/>
      <c r="E59" s="167" t="s">
        <v>62</v>
      </c>
    </row>
    <row r="60" spans="1:5" x14ac:dyDescent="0.3">
      <c r="A60" s="140" t="s">
        <v>95</v>
      </c>
      <c r="B60" s="136" t="s">
        <v>94</v>
      </c>
      <c r="C60" s="496" t="s">
        <v>85</v>
      </c>
      <c r="D60" s="496"/>
      <c r="E60" s="500" t="s">
        <v>99</v>
      </c>
    </row>
    <row r="61" spans="1:5" x14ac:dyDescent="0.3">
      <c r="A61" s="140" t="s">
        <v>101</v>
      </c>
      <c r="B61" s="136" t="s">
        <v>96</v>
      </c>
      <c r="C61" s="496" t="s">
        <v>25</v>
      </c>
      <c r="D61" s="496"/>
      <c r="E61" s="500"/>
    </row>
    <row r="62" spans="1:5" x14ac:dyDescent="0.3">
      <c r="A62" s="140" t="s">
        <v>597</v>
      </c>
      <c r="B62" s="492" t="s">
        <v>102</v>
      </c>
      <c r="C62" s="492"/>
      <c r="D62" s="492"/>
      <c r="E62" s="506"/>
    </row>
    <row r="63" spans="1:5" s="139" customFormat="1" x14ac:dyDescent="0.3">
      <c r="A63" s="148" t="s">
        <v>111</v>
      </c>
      <c r="B63" s="397" t="s">
        <v>944</v>
      </c>
      <c r="C63" s="407" t="s">
        <v>19</v>
      </c>
      <c r="D63" s="407"/>
      <c r="E63" s="395" t="s">
        <v>107</v>
      </c>
    </row>
    <row r="64" spans="1:5" x14ac:dyDescent="0.3">
      <c r="A64" s="325" t="s">
        <v>113</v>
      </c>
      <c r="B64" s="392" t="s">
        <v>874</v>
      </c>
      <c r="C64" s="407" t="s">
        <v>106</v>
      </c>
      <c r="D64" s="407"/>
      <c r="E64" s="395" t="s">
        <v>99</v>
      </c>
    </row>
    <row r="65" spans="1:5" x14ac:dyDescent="0.3">
      <c r="A65" s="493" t="s">
        <v>108</v>
      </c>
      <c r="B65" s="493"/>
      <c r="C65" s="493"/>
      <c r="D65" s="493"/>
      <c r="E65" s="494"/>
    </row>
    <row r="66" spans="1:5" x14ac:dyDescent="0.3">
      <c r="A66" s="325" t="s">
        <v>116</v>
      </c>
      <c r="B66" s="448" t="s">
        <v>110</v>
      </c>
      <c r="C66" s="449"/>
      <c r="D66" s="449"/>
      <c r="E66" s="449"/>
    </row>
    <row r="67" spans="1:5" ht="31.2" x14ac:dyDescent="0.3">
      <c r="A67" s="148" t="s">
        <v>598</v>
      </c>
      <c r="B67" s="137" t="s">
        <v>119</v>
      </c>
      <c r="C67" s="496" t="s">
        <v>472</v>
      </c>
      <c r="D67" s="496"/>
      <c r="E67" s="167"/>
    </row>
    <row r="68" spans="1:5" ht="31.2" x14ac:dyDescent="0.3">
      <c r="A68" s="148" t="s">
        <v>599</v>
      </c>
      <c r="B68" s="137" t="s">
        <v>120</v>
      </c>
      <c r="C68" s="496" t="s">
        <v>473</v>
      </c>
      <c r="D68" s="496"/>
      <c r="E68" s="167"/>
    </row>
    <row r="69" spans="1:5" ht="31.2" x14ac:dyDescent="0.3">
      <c r="A69" s="148" t="s">
        <v>854</v>
      </c>
      <c r="B69" s="137" t="s">
        <v>121</v>
      </c>
      <c r="C69" s="496" t="s">
        <v>474</v>
      </c>
      <c r="D69" s="496"/>
      <c r="E69" s="167"/>
    </row>
    <row r="70" spans="1:5" ht="18" x14ac:dyDescent="0.3">
      <c r="A70" s="148" t="s">
        <v>855</v>
      </c>
      <c r="B70" s="137" t="s">
        <v>691</v>
      </c>
      <c r="C70" s="496" t="s">
        <v>474</v>
      </c>
      <c r="D70" s="496"/>
      <c r="E70" s="167"/>
    </row>
    <row r="71" spans="1:5" s="139" customFormat="1" x14ac:dyDescent="0.3">
      <c r="A71" s="148" t="s">
        <v>856</v>
      </c>
      <c r="B71" s="137" t="s">
        <v>412</v>
      </c>
      <c r="C71" s="496" t="s">
        <v>474</v>
      </c>
      <c r="D71" s="496"/>
      <c r="E71" s="167"/>
    </row>
    <row r="72" spans="1:5" x14ac:dyDescent="0.3">
      <c r="A72" s="140" t="s">
        <v>122</v>
      </c>
      <c r="B72" s="136" t="s">
        <v>114</v>
      </c>
      <c r="C72" s="496" t="s">
        <v>115</v>
      </c>
      <c r="D72" s="496"/>
      <c r="E72" s="167"/>
    </row>
    <row r="73" spans="1:5" x14ac:dyDescent="0.3">
      <c r="A73" s="140" t="s">
        <v>128</v>
      </c>
      <c r="B73" s="136" t="s">
        <v>117</v>
      </c>
      <c r="C73" s="496" t="s">
        <v>118</v>
      </c>
      <c r="D73" s="496"/>
      <c r="E73" s="167"/>
    </row>
    <row r="74" spans="1:5" x14ac:dyDescent="0.3">
      <c r="A74" s="140" t="s">
        <v>131</v>
      </c>
      <c r="B74" s="492" t="s">
        <v>451</v>
      </c>
      <c r="C74" s="492"/>
      <c r="D74" s="492"/>
      <c r="E74" s="506"/>
    </row>
    <row r="75" spans="1:5" x14ac:dyDescent="0.3">
      <c r="A75" s="148" t="s">
        <v>376</v>
      </c>
      <c r="B75" s="137" t="s">
        <v>124</v>
      </c>
      <c r="C75" s="407" t="s">
        <v>85</v>
      </c>
      <c r="D75" s="407"/>
      <c r="E75" s="352"/>
    </row>
    <row r="76" spans="1:5" x14ac:dyDescent="0.3">
      <c r="A76" s="148" t="s">
        <v>857</v>
      </c>
      <c r="B76" s="137" t="s">
        <v>126</v>
      </c>
      <c r="C76" s="407" t="s">
        <v>104</v>
      </c>
      <c r="D76" s="407"/>
      <c r="E76" s="352"/>
    </row>
    <row r="77" spans="1:5" x14ac:dyDescent="0.3">
      <c r="A77" s="493" t="s">
        <v>127</v>
      </c>
      <c r="B77" s="493"/>
      <c r="C77" s="493"/>
      <c r="D77" s="493"/>
      <c r="E77" s="494"/>
    </row>
    <row r="78" spans="1:5" ht="31.2" x14ac:dyDescent="0.3">
      <c r="A78" s="325" t="s">
        <v>133</v>
      </c>
      <c r="B78" s="137" t="s">
        <v>692</v>
      </c>
      <c r="C78" s="505">
        <v>0</v>
      </c>
      <c r="D78" s="496"/>
      <c r="E78" s="167" t="s">
        <v>129</v>
      </c>
    </row>
    <row r="79" spans="1:5" x14ac:dyDescent="0.3">
      <c r="A79" s="493" t="s">
        <v>130</v>
      </c>
      <c r="B79" s="493"/>
      <c r="C79" s="493"/>
      <c r="D79" s="493"/>
      <c r="E79" s="494"/>
    </row>
    <row r="80" spans="1:5" x14ac:dyDescent="0.3">
      <c r="A80" s="178" t="s">
        <v>135</v>
      </c>
      <c r="B80" s="136" t="s">
        <v>132</v>
      </c>
      <c r="C80" s="496" t="s">
        <v>9</v>
      </c>
      <c r="D80" s="496"/>
      <c r="E80" s="167"/>
    </row>
    <row r="81" spans="1:5" x14ac:dyDescent="0.3">
      <c r="A81" s="178" t="s">
        <v>137</v>
      </c>
      <c r="B81" s="179" t="s">
        <v>134</v>
      </c>
      <c r="C81" s="407" t="s">
        <v>9</v>
      </c>
      <c r="D81" s="407"/>
      <c r="E81" s="167"/>
    </row>
    <row r="82" spans="1:5" ht="31.2" x14ac:dyDescent="0.3">
      <c r="A82" s="178" t="s">
        <v>139</v>
      </c>
      <c r="B82" s="179" t="s">
        <v>136</v>
      </c>
      <c r="C82" s="407" t="s">
        <v>9</v>
      </c>
      <c r="D82" s="407"/>
      <c r="E82" s="167"/>
    </row>
    <row r="83" spans="1:5" ht="31.2" x14ac:dyDescent="0.3">
      <c r="A83" s="178" t="s">
        <v>140</v>
      </c>
      <c r="B83" s="179" t="s">
        <v>138</v>
      </c>
      <c r="C83" s="407" t="s">
        <v>9</v>
      </c>
      <c r="D83" s="407"/>
      <c r="E83" s="167"/>
    </row>
    <row r="84" spans="1:5" ht="31.2" x14ac:dyDescent="0.3">
      <c r="A84" s="490"/>
      <c r="B84" s="491"/>
      <c r="C84" s="180" t="s">
        <v>155</v>
      </c>
      <c r="D84" s="180" t="s">
        <v>156</v>
      </c>
      <c r="E84" s="167"/>
    </row>
    <row r="85" spans="1:5" ht="31.2" x14ac:dyDescent="0.3">
      <c r="A85" s="178" t="s">
        <v>141</v>
      </c>
      <c r="B85" s="181" t="s">
        <v>667</v>
      </c>
      <c r="C85" s="182" t="s">
        <v>9</v>
      </c>
      <c r="D85" s="183">
        <v>0.04</v>
      </c>
      <c r="E85" s="508" t="s">
        <v>756</v>
      </c>
    </row>
    <row r="86" spans="1:5" ht="31.2" x14ac:dyDescent="0.3">
      <c r="A86" s="178" t="s">
        <v>143</v>
      </c>
      <c r="B86" s="392" t="s">
        <v>693</v>
      </c>
      <c r="C86" s="390" t="s">
        <v>200</v>
      </c>
      <c r="D86" s="183">
        <v>0.04</v>
      </c>
      <c r="E86" s="508"/>
    </row>
    <row r="87" spans="1:5" ht="33.6" x14ac:dyDescent="0.3">
      <c r="A87" s="178" t="s">
        <v>144</v>
      </c>
      <c r="B87" s="392" t="s">
        <v>694</v>
      </c>
      <c r="C87" s="393" t="s">
        <v>9</v>
      </c>
      <c r="D87" s="183">
        <v>0.04</v>
      </c>
      <c r="E87" s="508"/>
    </row>
    <row r="88" spans="1:5" ht="33.6" x14ac:dyDescent="0.3">
      <c r="A88" s="178" t="s">
        <v>205</v>
      </c>
      <c r="B88" s="392" t="s">
        <v>695</v>
      </c>
      <c r="C88" s="393" t="s">
        <v>9</v>
      </c>
      <c r="D88" s="183">
        <v>0.04</v>
      </c>
      <c r="E88" s="508"/>
    </row>
    <row r="89" spans="1:5" x14ac:dyDescent="0.3">
      <c r="A89" s="178" t="s">
        <v>560</v>
      </c>
      <c r="B89" s="392" t="s">
        <v>145</v>
      </c>
      <c r="C89" s="393" t="s">
        <v>9</v>
      </c>
      <c r="D89" s="183">
        <v>0.04</v>
      </c>
      <c r="E89" s="508"/>
    </row>
    <row r="90" spans="1:5" x14ac:dyDescent="0.3">
      <c r="A90" s="210" t="s">
        <v>561</v>
      </c>
      <c r="B90" s="392" t="s">
        <v>668</v>
      </c>
      <c r="C90" s="433" t="s">
        <v>9</v>
      </c>
      <c r="D90" s="435"/>
      <c r="E90" s="508"/>
    </row>
    <row r="91" spans="1:5" ht="31.2" x14ac:dyDescent="0.3">
      <c r="A91" s="178" t="s">
        <v>630</v>
      </c>
      <c r="B91" s="392" t="s">
        <v>629</v>
      </c>
      <c r="C91" s="433" t="s">
        <v>9</v>
      </c>
      <c r="D91" s="435"/>
      <c r="E91" s="378"/>
    </row>
    <row r="92" spans="1:5" ht="33.6" x14ac:dyDescent="0.3">
      <c r="A92" s="210" t="s">
        <v>768</v>
      </c>
      <c r="B92" s="392" t="s">
        <v>769</v>
      </c>
      <c r="C92" s="433" t="s">
        <v>200</v>
      </c>
      <c r="D92" s="435"/>
      <c r="E92" s="379"/>
    </row>
    <row r="93" spans="1:5" ht="372" customHeight="1" x14ac:dyDescent="0.3">
      <c r="A93" s="488" t="s">
        <v>948</v>
      </c>
      <c r="B93" s="488"/>
      <c r="C93" s="488"/>
      <c r="D93" s="488"/>
      <c r="E93" s="489"/>
    </row>
    <row r="94" spans="1:5" ht="113.4" customHeight="1" x14ac:dyDescent="0.3">
      <c r="A94" s="488"/>
      <c r="B94" s="488"/>
      <c r="C94" s="488"/>
      <c r="D94" s="488"/>
      <c r="E94" s="489"/>
    </row>
  </sheetData>
  <sheetProtection algorithmName="SHA-512" hashValue="1uadDHVlgBY+xwy1PTEsgonUbmPdMCG3OVTzuN5RjEna73aAnJA5CzTzcEW+P+csC7BKfBzjQFpF6D43n0iNDg==" saltValue="hhi9jFo1pfQ6s5NncI4oMw==" spinCount="100000" sheet="1" formatCells="0" formatColumns="0" formatRows="0" insertColumns="0" insertRows="0" insertHyperlinks="0" deleteColumns="0" deleteRows="0" sort="0" autoFilter="0" pivotTables="0"/>
  <mergeCells count="83">
    <mergeCell ref="C1:E1"/>
    <mergeCell ref="C91:D91"/>
    <mergeCell ref="C3:E3"/>
    <mergeCell ref="C67:D67"/>
    <mergeCell ref="C68:D68"/>
    <mergeCell ref="C69:D69"/>
    <mergeCell ref="C70:D70"/>
    <mergeCell ref="B62:E62"/>
    <mergeCell ref="C63:D63"/>
    <mergeCell ref="E85:E90"/>
    <mergeCell ref="E45:E49"/>
    <mergeCell ref="C81:D81"/>
    <mergeCell ref="C82:D82"/>
    <mergeCell ref="C83:D83"/>
    <mergeCell ref="C76:D76"/>
    <mergeCell ref="A77:E77"/>
    <mergeCell ref="C78:D78"/>
    <mergeCell ref="C64:D64"/>
    <mergeCell ref="A79:E79"/>
    <mergeCell ref="C80:D80"/>
    <mergeCell ref="C71:D71"/>
    <mergeCell ref="C72:D72"/>
    <mergeCell ref="C73:D73"/>
    <mergeCell ref="B74:E74"/>
    <mergeCell ref="C75:D75"/>
    <mergeCell ref="A18:A19"/>
    <mergeCell ref="C18:D19"/>
    <mergeCell ref="E18:E19"/>
    <mergeCell ref="B66:E66"/>
    <mergeCell ref="C53:D53"/>
    <mergeCell ref="C54:D54"/>
    <mergeCell ref="C55:D55"/>
    <mergeCell ref="E55:E56"/>
    <mergeCell ref="C56:D56"/>
    <mergeCell ref="A65:E65"/>
    <mergeCell ref="C57:D57"/>
    <mergeCell ref="C59:D59"/>
    <mergeCell ref="C60:D60"/>
    <mergeCell ref="E60:E61"/>
    <mergeCell ref="C61:D61"/>
    <mergeCell ref="C58:D58"/>
    <mergeCell ref="A50:E50"/>
    <mergeCell ref="C51:D51"/>
    <mergeCell ref="C32:D32"/>
    <mergeCell ref="A33:E33"/>
    <mergeCell ref="E36:E39"/>
    <mergeCell ref="C40:D40"/>
    <mergeCell ref="A41:A42"/>
    <mergeCell ref="C41:D42"/>
    <mergeCell ref="E41:E42"/>
    <mergeCell ref="A43:E43"/>
    <mergeCell ref="C20:D20"/>
    <mergeCell ref="B2:E2"/>
    <mergeCell ref="C13:D13"/>
    <mergeCell ref="B14:E14"/>
    <mergeCell ref="C15:D15"/>
    <mergeCell ref="B16:E16"/>
    <mergeCell ref="C17:D17"/>
    <mergeCell ref="C9:D9"/>
    <mergeCell ref="C10:D10"/>
    <mergeCell ref="C11:D11"/>
    <mergeCell ref="B12:E12"/>
    <mergeCell ref="A4:E4"/>
    <mergeCell ref="C5:D5"/>
    <mergeCell ref="A6:E6"/>
    <mergeCell ref="C7:D7"/>
    <mergeCell ref="C8:D8"/>
    <mergeCell ref="C92:D92"/>
    <mergeCell ref="C90:D90"/>
    <mergeCell ref="C21:D21"/>
    <mergeCell ref="A93:E94"/>
    <mergeCell ref="A84:B84"/>
    <mergeCell ref="B27:D27"/>
    <mergeCell ref="C28:D28"/>
    <mergeCell ref="C29:D29"/>
    <mergeCell ref="C30:D30"/>
    <mergeCell ref="C31:D31"/>
    <mergeCell ref="C22:D22"/>
    <mergeCell ref="A23:E23"/>
    <mergeCell ref="B24:D24"/>
    <mergeCell ref="C25:D25"/>
    <mergeCell ref="C26:D26"/>
    <mergeCell ref="C52:D52"/>
  </mergeCells>
  <phoneticPr fontId="31" type="noConversion"/>
  <pageMargins left="0.23622047244094491" right="0.23622047244094491" top="0" bottom="0" header="0" footer="0"/>
  <pageSetup paperSize="9" scale="41"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E14BB-07CE-4545-A473-391AE8EB38C0}">
  <sheetPr>
    <tabColor theme="2" tint="-0.249977111117893"/>
  </sheetPr>
  <dimension ref="A1:F92"/>
  <sheetViews>
    <sheetView view="pageBreakPreview" zoomScale="60" zoomScaleNormal="70" workbookViewId="0"/>
  </sheetViews>
  <sheetFormatPr defaultRowHeight="14.4" x14ac:dyDescent="0.3"/>
  <cols>
    <col min="1" max="1" width="5.77734375" customWidth="1"/>
    <col min="2" max="2" width="79.5546875" customWidth="1"/>
    <col min="3" max="5" width="18.44140625" customWidth="1"/>
    <col min="6" max="6" width="73.77734375" customWidth="1"/>
  </cols>
  <sheetData>
    <row r="1" spans="1:6" ht="42.6" customHeight="1" x14ac:dyDescent="0.3">
      <c r="B1" s="661" t="s">
        <v>961</v>
      </c>
      <c r="C1" s="661"/>
      <c r="D1" s="661"/>
      <c r="E1" s="661"/>
      <c r="F1" s="661"/>
    </row>
    <row r="2" spans="1:6" ht="30" x14ac:dyDescent="0.3">
      <c r="A2" s="497" t="s">
        <v>778</v>
      </c>
      <c r="B2" s="497"/>
      <c r="C2" s="497"/>
      <c r="D2" s="497"/>
      <c r="E2" s="497"/>
      <c r="F2" s="497"/>
    </row>
    <row r="3" spans="1:6" ht="15.6" x14ac:dyDescent="0.3">
      <c r="A3" s="662" t="s">
        <v>779</v>
      </c>
      <c r="B3" s="662"/>
      <c r="C3" s="662"/>
      <c r="D3" s="662"/>
      <c r="E3" s="662"/>
      <c r="F3" s="662"/>
    </row>
    <row r="4" spans="1:6" ht="15.6" x14ac:dyDescent="0.3">
      <c r="A4" s="217"/>
      <c r="B4" s="218" t="s">
        <v>1</v>
      </c>
      <c r="C4" s="663" t="s">
        <v>780</v>
      </c>
      <c r="D4" s="664"/>
      <c r="E4" s="665"/>
      <c r="F4" s="218" t="s">
        <v>158</v>
      </c>
    </row>
    <row r="5" spans="1:6" ht="15.6" x14ac:dyDescent="0.3">
      <c r="A5" s="639" t="s">
        <v>781</v>
      </c>
      <c r="B5" s="639"/>
      <c r="C5" s="639"/>
      <c r="D5" s="639"/>
      <c r="E5" s="639"/>
      <c r="F5" s="639"/>
    </row>
    <row r="6" spans="1:6" ht="15.6" x14ac:dyDescent="0.3">
      <c r="A6" s="219" t="s">
        <v>4</v>
      </c>
      <c r="B6" s="219" t="s">
        <v>782</v>
      </c>
      <c r="C6" s="220" t="s">
        <v>6</v>
      </c>
      <c r="D6" s="220" t="s">
        <v>783</v>
      </c>
      <c r="E6" s="220" t="s">
        <v>783</v>
      </c>
      <c r="F6" s="220"/>
    </row>
    <row r="7" spans="1:6" ht="31.2" x14ac:dyDescent="0.3">
      <c r="A7" s="219" t="s">
        <v>7</v>
      </c>
      <c r="B7" s="219" t="s">
        <v>784</v>
      </c>
      <c r="C7" s="625" t="s">
        <v>785</v>
      </c>
      <c r="D7" s="626"/>
      <c r="E7" s="627"/>
      <c r="F7" s="221" t="s">
        <v>786</v>
      </c>
    </row>
    <row r="8" spans="1:6" ht="15.6" x14ac:dyDescent="0.3">
      <c r="A8" s="219" t="s">
        <v>10</v>
      </c>
      <c r="B8" s="219" t="s">
        <v>787</v>
      </c>
      <c r="C8" s="625"/>
      <c r="D8" s="626"/>
      <c r="E8" s="627"/>
      <c r="F8" s="219"/>
    </row>
    <row r="9" spans="1:6" ht="15.6" x14ac:dyDescent="0.3">
      <c r="A9" s="221" t="s">
        <v>12</v>
      </c>
      <c r="B9" s="221" t="s">
        <v>788</v>
      </c>
      <c r="C9" s="625" t="s">
        <v>188</v>
      </c>
      <c r="D9" s="626"/>
      <c r="E9" s="627"/>
      <c r="F9" s="222"/>
    </row>
    <row r="10" spans="1:6" ht="15.6" x14ac:dyDescent="0.3">
      <c r="A10" s="221" t="s">
        <v>162</v>
      </c>
      <c r="B10" s="221" t="s">
        <v>789</v>
      </c>
      <c r="C10" s="625" t="s">
        <v>188</v>
      </c>
      <c r="D10" s="626"/>
      <c r="E10" s="627"/>
      <c r="F10" s="222"/>
    </row>
    <row r="11" spans="1:6" ht="15.6" x14ac:dyDescent="0.3">
      <c r="A11" s="221" t="s">
        <v>213</v>
      </c>
      <c r="B11" s="221" t="s">
        <v>790</v>
      </c>
      <c r="C11" s="625" t="s">
        <v>188</v>
      </c>
      <c r="D11" s="626"/>
      <c r="E11" s="627"/>
      <c r="F11" s="222"/>
    </row>
    <row r="12" spans="1:6" ht="15.6" x14ac:dyDescent="0.3">
      <c r="A12" s="221" t="s">
        <v>791</v>
      </c>
      <c r="B12" s="221" t="s">
        <v>792</v>
      </c>
      <c r="C12" s="625" t="s">
        <v>433</v>
      </c>
      <c r="D12" s="626"/>
      <c r="E12" s="627"/>
      <c r="F12" s="222"/>
    </row>
    <row r="13" spans="1:6" ht="15.6" x14ac:dyDescent="0.3">
      <c r="A13" s="221" t="s">
        <v>793</v>
      </c>
      <c r="B13" s="221" t="s">
        <v>794</v>
      </c>
      <c r="C13" s="625" t="s">
        <v>433</v>
      </c>
      <c r="D13" s="626"/>
      <c r="E13" s="627"/>
      <c r="F13" s="222"/>
    </row>
    <row r="14" spans="1:6" ht="46.8" x14ac:dyDescent="0.3">
      <c r="A14" s="219" t="s">
        <v>14</v>
      </c>
      <c r="B14" s="219" t="s">
        <v>795</v>
      </c>
      <c r="C14" s="625" t="s">
        <v>9</v>
      </c>
      <c r="D14" s="626"/>
      <c r="E14" s="627"/>
      <c r="F14" s="221"/>
    </row>
    <row r="15" spans="1:6" ht="46.8" x14ac:dyDescent="0.3">
      <c r="A15" s="219" t="s">
        <v>16</v>
      </c>
      <c r="B15" s="219" t="s">
        <v>796</v>
      </c>
      <c r="C15" s="652"/>
      <c r="D15" s="653"/>
      <c r="E15" s="654"/>
      <c r="F15" s="222"/>
    </row>
    <row r="16" spans="1:6" ht="15.6" x14ac:dyDescent="0.3">
      <c r="A16" s="221" t="s">
        <v>17</v>
      </c>
      <c r="B16" s="221" t="s">
        <v>797</v>
      </c>
      <c r="C16" s="625" t="s">
        <v>9</v>
      </c>
      <c r="D16" s="626"/>
      <c r="E16" s="627"/>
      <c r="F16" s="634" t="s">
        <v>798</v>
      </c>
    </row>
    <row r="17" spans="1:6" ht="15.6" x14ac:dyDescent="0.3">
      <c r="A17" s="221" t="s">
        <v>164</v>
      </c>
      <c r="B17" s="221" t="s">
        <v>799</v>
      </c>
      <c r="C17" s="625" t="s">
        <v>800</v>
      </c>
      <c r="D17" s="626"/>
      <c r="E17" s="627"/>
      <c r="F17" s="634"/>
    </row>
    <row r="18" spans="1:6" ht="15.6" x14ac:dyDescent="0.3">
      <c r="A18" s="221" t="s">
        <v>214</v>
      </c>
      <c r="B18" s="221" t="s">
        <v>794</v>
      </c>
      <c r="C18" s="625" t="s">
        <v>801</v>
      </c>
      <c r="D18" s="626"/>
      <c r="E18" s="627"/>
      <c r="F18" s="634"/>
    </row>
    <row r="19" spans="1:6" ht="46.8" x14ac:dyDescent="0.3">
      <c r="A19" s="219" t="s">
        <v>20</v>
      </c>
      <c r="B19" s="219" t="s">
        <v>802</v>
      </c>
      <c r="C19" s="625"/>
      <c r="D19" s="626"/>
      <c r="E19" s="627"/>
      <c r="F19" s="222"/>
    </row>
    <row r="20" spans="1:6" ht="15.6" x14ac:dyDescent="0.3">
      <c r="A20" s="221" t="s">
        <v>21</v>
      </c>
      <c r="B20" s="221" t="s">
        <v>792</v>
      </c>
      <c r="C20" s="625" t="s">
        <v>104</v>
      </c>
      <c r="D20" s="626"/>
      <c r="E20" s="627"/>
      <c r="F20" s="634" t="s">
        <v>798</v>
      </c>
    </row>
    <row r="21" spans="1:6" ht="15.6" x14ac:dyDescent="0.3">
      <c r="A21" s="221" t="s">
        <v>167</v>
      </c>
      <c r="B21" s="221" t="s">
        <v>794</v>
      </c>
      <c r="C21" s="625" t="s">
        <v>212</v>
      </c>
      <c r="D21" s="626"/>
      <c r="E21" s="627"/>
      <c r="F21" s="634"/>
    </row>
    <row r="22" spans="1:6" ht="15.6" x14ac:dyDescent="0.3">
      <c r="A22" s="219" t="s">
        <v>22</v>
      </c>
      <c r="B22" s="219" t="s">
        <v>23</v>
      </c>
      <c r="C22" s="655" t="s">
        <v>9</v>
      </c>
      <c r="D22" s="656"/>
      <c r="E22" s="657"/>
      <c r="F22" s="634"/>
    </row>
    <row r="23" spans="1:6" ht="15.6" x14ac:dyDescent="0.3">
      <c r="A23" s="219"/>
      <c r="B23" s="221" t="s">
        <v>803</v>
      </c>
      <c r="C23" s="658"/>
      <c r="D23" s="659"/>
      <c r="E23" s="660"/>
      <c r="F23" s="634"/>
    </row>
    <row r="24" spans="1:6" ht="15.6" x14ac:dyDescent="0.3">
      <c r="A24" s="219" t="s">
        <v>26</v>
      </c>
      <c r="B24" s="221" t="s">
        <v>804</v>
      </c>
      <c r="C24" s="625" t="s">
        <v>9</v>
      </c>
      <c r="D24" s="626"/>
      <c r="E24" s="627"/>
      <c r="F24" s="221"/>
    </row>
    <row r="25" spans="1:6" ht="15.6" x14ac:dyDescent="0.3">
      <c r="A25" s="219" t="s">
        <v>27</v>
      </c>
      <c r="B25" s="221" t="s">
        <v>28</v>
      </c>
      <c r="C25" s="625" t="s">
        <v>9</v>
      </c>
      <c r="D25" s="626"/>
      <c r="E25" s="627"/>
      <c r="F25" s="220"/>
    </row>
    <row r="26" spans="1:6" ht="15.6" x14ac:dyDescent="0.3">
      <c r="A26" s="646" t="s">
        <v>805</v>
      </c>
      <c r="B26" s="646"/>
      <c r="C26" s="646"/>
      <c r="D26" s="646"/>
      <c r="E26" s="646"/>
      <c r="F26" s="646"/>
    </row>
    <row r="27" spans="1:6" ht="15.6" x14ac:dyDescent="0.3">
      <c r="A27" s="219" t="s">
        <v>29</v>
      </c>
      <c r="B27" s="219" t="s">
        <v>34</v>
      </c>
      <c r="C27" s="625"/>
      <c r="D27" s="626"/>
      <c r="E27" s="627"/>
      <c r="F27" s="219"/>
    </row>
    <row r="28" spans="1:6" ht="15.6" x14ac:dyDescent="0.3">
      <c r="A28" s="221" t="s">
        <v>478</v>
      </c>
      <c r="B28" s="221" t="s">
        <v>36</v>
      </c>
      <c r="C28" s="625" t="s">
        <v>9</v>
      </c>
      <c r="D28" s="626"/>
      <c r="E28" s="627"/>
      <c r="F28" s="634" t="s">
        <v>62</v>
      </c>
    </row>
    <row r="29" spans="1:6" ht="15.6" x14ac:dyDescent="0.3">
      <c r="A29" s="221" t="s">
        <v>479</v>
      </c>
      <c r="B29" s="221" t="s">
        <v>38</v>
      </c>
      <c r="C29" s="625" t="s">
        <v>9</v>
      </c>
      <c r="D29" s="626"/>
      <c r="E29" s="627"/>
      <c r="F29" s="634"/>
    </row>
    <row r="30" spans="1:6" ht="15.6" x14ac:dyDescent="0.3">
      <c r="A30" s="219" t="s">
        <v>33</v>
      </c>
      <c r="B30" s="219" t="s">
        <v>40</v>
      </c>
      <c r="C30" s="625"/>
      <c r="D30" s="626"/>
      <c r="E30" s="627"/>
      <c r="F30" s="219"/>
    </row>
    <row r="31" spans="1:6" ht="15.6" x14ac:dyDescent="0.3">
      <c r="A31" s="221" t="s">
        <v>35</v>
      </c>
      <c r="B31" s="221" t="s">
        <v>42</v>
      </c>
      <c r="C31" s="625" t="s">
        <v>9</v>
      </c>
      <c r="D31" s="626"/>
      <c r="E31" s="627"/>
      <c r="F31" s="221"/>
    </row>
    <row r="32" spans="1:6" ht="31.2" x14ac:dyDescent="0.3">
      <c r="A32" s="221" t="s">
        <v>460</v>
      </c>
      <c r="B32" s="221" t="s">
        <v>806</v>
      </c>
      <c r="C32" s="625" t="s">
        <v>9</v>
      </c>
      <c r="D32" s="626"/>
      <c r="E32" s="627"/>
      <c r="F32" s="221"/>
    </row>
    <row r="33" spans="1:6" ht="31.2" x14ac:dyDescent="0.3">
      <c r="A33" s="221" t="s">
        <v>461</v>
      </c>
      <c r="B33" s="221" t="s">
        <v>807</v>
      </c>
      <c r="C33" s="625" t="s">
        <v>9</v>
      </c>
      <c r="D33" s="626"/>
      <c r="E33" s="627"/>
      <c r="F33" s="223"/>
    </row>
    <row r="34" spans="1:6" ht="31.2" x14ac:dyDescent="0.3">
      <c r="A34" s="221" t="s">
        <v>462</v>
      </c>
      <c r="B34" s="221" t="s">
        <v>808</v>
      </c>
      <c r="C34" s="625" t="s">
        <v>9</v>
      </c>
      <c r="D34" s="626"/>
      <c r="E34" s="627"/>
      <c r="F34" s="221"/>
    </row>
    <row r="35" spans="1:6" ht="15.6" x14ac:dyDescent="0.3">
      <c r="A35" s="221" t="s">
        <v>463</v>
      </c>
      <c r="B35" s="221" t="s">
        <v>48</v>
      </c>
      <c r="C35" s="625" t="s">
        <v>9</v>
      </c>
      <c r="D35" s="626"/>
      <c r="E35" s="627"/>
      <c r="F35" s="221"/>
    </row>
    <row r="36" spans="1:6" ht="15.6" x14ac:dyDescent="0.3">
      <c r="A36" s="221" t="s">
        <v>809</v>
      </c>
      <c r="B36" s="221" t="s">
        <v>810</v>
      </c>
      <c r="C36" s="625" t="s">
        <v>9</v>
      </c>
      <c r="D36" s="626"/>
      <c r="E36" s="627"/>
      <c r="F36" s="223"/>
    </row>
    <row r="37" spans="1:6" ht="15.6" x14ac:dyDescent="0.3">
      <c r="A37" s="646" t="s">
        <v>811</v>
      </c>
      <c r="B37" s="646"/>
      <c r="C37" s="646"/>
      <c r="D37" s="646"/>
      <c r="E37" s="646"/>
      <c r="F37" s="646"/>
    </row>
    <row r="38" spans="1:6" ht="15.6" x14ac:dyDescent="0.3">
      <c r="A38" s="219" t="s">
        <v>39</v>
      </c>
      <c r="B38" s="219" t="s">
        <v>313</v>
      </c>
      <c r="C38" s="649"/>
      <c r="D38" s="650"/>
      <c r="E38" s="651"/>
      <c r="F38" s="219"/>
    </row>
    <row r="39" spans="1:6" ht="15.6" x14ac:dyDescent="0.3">
      <c r="A39" s="221" t="s">
        <v>41</v>
      </c>
      <c r="B39" s="224" t="s">
        <v>812</v>
      </c>
      <c r="C39" s="625" t="s">
        <v>9</v>
      </c>
      <c r="D39" s="626"/>
      <c r="E39" s="627"/>
      <c r="F39" s="225"/>
    </row>
    <row r="40" spans="1:6" ht="15.6" x14ac:dyDescent="0.3">
      <c r="A40" s="221" t="s">
        <v>43</v>
      </c>
      <c r="B40" s="224" t="s">
        <v>435</v>
      </c>
      <c r="C40" s="625" t="s">
        <v>9</v>
      </c>
      <c r="D40" s="626"/>
      <c r="E40" s="627"/>
      <c r="F40" s="225"/>
    </row>
    <row r="41" spans="1:6" ht="15.6" x14ac:dyDescent="0.3">
      <c r="A41" s="221" t="s">
        <v>45</v>
      </c>
      <c r="B41" s="224" t="s">
        <v>813</v>
      </c>
      <c r="C41" s="625" t="s">
        <v>9</v>
      </c>
      <c r="D41" s="626"/>
      <c r="E41" s="627"/>
      <c r="F41" s="225"/>
    </row>
    <row r="42" spans="1:6" ht="15.6" x14ac:dyDescent="0.3">
      <c r="A42" s="647" t="s">
        <v>47</v>
      </c>
      <c r="B42" s="634" t="s">
        <v>814</v>
      </c>
      <c r="C42" s="647" t="s">
        <v>181</v>
      </c>
      <c r="D42" s="220" t="s">
        <v>223</v>
      </c>
      <c r="E42" s="220" t="s">
        <v>223</v>
      </c>
      <c r="F42" s="221" t="s">
        <v>815</v>
      </c>
    </row>
    <row r="43" spans="1:6" ht="15.6" x14ac:dyDescent="0.3">
      <c r="A43" s="648"/>
      <c r="B43" s="634"/>
      <c r="C43" s="648"/>
      <c r="D43" s="220" t="s">
        <v>224</v>
      </c>
      <c r="E43" s="220" t="s">
        <v>224</v>
      </c>
      <c r="F43" s="221"/>
    </row>
    <row r="44" spans="1:6" ht="15.6" x14ac:dyDescent="0.3">
      <c r="A44" s="647" t="s">
        <v>49</v>
      </c>
      <c r="B44" s="634" t="s">
        <v>314</v>
      </c>
      <c r="C44" s="647" t="s">
        <v>59</v>
      </c>
      <c r="D44" s="220" t="s">
        <v>185</v>
      </c>
      <c r="E44" s="220" t="s">
        <v>185</v>
      </c>
      <c r="F44" s="221"/>
    </row>
    <row r="45" spans="1:6" ht="15.6" x14ac:dyDescent="0.3">
      <c r="A45" s="648"/>
      <c r="B45" s="634"/>
      <c r="C45" s="648"/>
      <c r="D45" s="220" t="s">
        <v>186</v>
      </c>
      <c r="E45" s="220" t="s">
        <v>186</v>
      </c>
      <c r="F45" s="221"/>
    </row>
    <row r="46" spans="1:6" ht="15.6" x14ac:dyDescent="0.3">
      <c r="A46" s="646" t="s">
        <v>816</v>
      </c>
      <c r="B46" s="646"/>
      <c r="C46" s="646"/>
      <c r="D46" s="646"/>
      <c r="E46" s="646"/>
      <c r="F46" s="646"/>
    </row>
    <row r="47" spans="1:6" ht="15.6" x14ac:dyDescent="0.3">
      <c r="A47" s="219" t="s">
        <v>65</v>
      </c>
      <c r="B47" s="219" t="s">
        <v>817</v>
      </c>
      <c r="C47" s="625"/>
      <c r="D47" s="626"/>
      <c r="E47" s="627"/>
      <c r="F47" s="226"/>
    </row>
    <row r="48" spans="1:6" ht="31.2" x14ac:dyDescent="0.3">
      <c r="A48" s="221" t="s">
        <v>480</v>
      </c>
      <c r="B48" s="221" t="s">
        <v>818</v>
      </c>
      <c r="C48" s="625" t="s">
        <v>9</v>
      </c>
      <c r="D48" s="626"/>
      <c r="E48" s="627"/>
      <c r="F48" s="221"/>
    </row>
    <row r="49" spans="1:6" ht="31.2" x14ac:dyDescent="0.3">
      <c r="A49" s="221" t="s">
        <v>481</v>
      </c>
      <c r="B49" s="221" t="s">
        <v>819</v>
      </c>
      <c r="C49" s="220" t="s">
        <v>9</v>
      </c>
      <c r="D49" s="220" t="s">
        <v>9</v>
      </c>
      <c r="E49" s="220" t="s">
        <v>9</v>
      </c>
      <c r="F49" s="221" t="s">
        <v>820</v>
      </c>
    </row>
    <row r="50" spans="1:6" ht="31.2" x14ac:dyDescent="0.3">
      <c r="A50" s="221" t="s">
        <v>482</v>
      </c>
      <c r="B50" s="221" t="s">
        <v>821</v>
      </c>
      <c r="C50" s="220" t="s">
        <v>9</v>
      </c>
      <c r="D50" s="220" t="s">
        <v>188</v>
      </c>
      <c r="E50" s="220" t="s">
        <v>188</v>
      </c>
      <c r="F50" s="221"/>
    </row>
    <row r="51" spans="1:6" ht="31.2" x14ac:dyDescent="0.3">
      <c r="A51" s="221" t="s">
        <v>483</v>
      </c>
      <c r="B51" s="221" t="s">
        <v>822</v>
      </c>
      <c r="C51" s="220" t="s">
        <v>73</v>
      </c>
      <c r="D51" s="220" t="s">
        <v>188</v>
      </c>
      <c r="E51" s="220" t="s">
        <v>188</v>
      </c>
      <c r="F51" s="221" t="s">
        <v>823</v>
      </c>
    </row>
    <row r="52" spans="1:6" ht="15.6" x14ac:dyDescent="0.3">
      <c r="A52" s="221" t="s">
        <v>484</v>
      </c>
      <c r="B52" s="221" t="s">
        <v>824</v>
      </c>
      <c r="C52" s="220" t="s">
        <v>85</v>
      </c>
      <c r="D52" s="220" t="s">
        <v>188</v>
      </c>
      <c r="E52" s="220" t="s">
        <v>188</v>
      </c>
      <c r="F52" s="221"/>
    </row>
    <row r="53" spans="1:6" ht="15.6" x14ac:dyDescent="0.3">
      <c r="A53" s="221" t="s">
        <v>485</v>
      </c>
      <c r="B53" s="221" t="s">
        <v>75</v>
      </c>
      <c r="C53" s="220" t="s">
        <v>9</v>
      </c>
      <c r="D53" s="220" t="s">
        <v>188</v>
      </c>
      <c r="E53" s="220" t="s">
        <v>188</v>
      </c>
      <c r="F53" s="221"/>
    </row>
    <row r="54" spans="1:6" ht="15.6" x14ac:dyDescent="0.3">
      <c r="A54" s="646" t="s">
        <v>825</v>
      </c>
      <c r="B54" s="646"/>
      <c r="C54" s="646"/>
      <c r="D54" s="646"/>
      <c r="E54" s="646"/>
      <c r="F54" s="646"/>
    </row>
    <row r="55" spans="1:6" ht="31.2" x14ac:dyDescent="0.3">
      <c r="A55" s="219" t="s">
        <v>70</v>
      </c>
      <c r="B55" s="221" t="s">
        <v>257</v>
      </c>
      <c r="C55" s="625" t="s">
        <v>25</v>
      </c>
      <c r="D55" s="626"/>
      <c r="E55" s="627"/>
      <c r="F55" s="221" t="s">
        <v>97</v>
      </c>
    </row>
    <row r="56" spans="1:6" ht="31.2" x14ac:dyDescent="0.3">
      <c r="A56" s="219" t="s">
        <v>77</v>
      </c>
      <c r="B56" s="221" t="s">
        <v>229</v>
      </c>
      <c r="C56" s="625" t="s">
        <v>25</v>
      </c>
      <c r="D56" s="626"/>
      <c r="E56" s="627"/>
      <c r="F56" s="221" t="s">
        <v>98</v>
      </c>
    </row>
    <row r="57" spans="1:6" ht="15.6" x14ac:dyDescent="0.3">
      <c r="A57" s="219" t="s">
        <v>79</v>
      </c>
      <c r="B57" s="221" t="s">
        <v>82</v>
      </c>
      <c r="C57" s="625" t="s">
        <v>9</v>
      </c>
      <c r="D57" s="626"/>
      <c r="E57" s="627"/>
      <c r="F57" s="221"/>
    </row>
    <row r="58" spans="1:6" ht="31.2" x14ac:dyDescent="0.3">
      <c r="A58" s="219" t="s">
        <v>81</v>
      </c>
      <c r="B58" s="221" t="s">
        <v>84</v>
      </c>
      <c r="C58" s="625" t="s">
        <v>106</v>
      </c>
      <c r="D58" s="626"/>
      <c r="E58" s="627"/>
      <c r="F58" s="221" t="s">
        <v>99</v>
      </c>
    </row>
    <row r="59" spans="1:6" ht="15.6" x14ac:dyDescent="0.3">
      <c r="A59" s="219" t="s">
        <v>83</v>
      </c>
      <c r="B59" s="221" t="s">
        <v>197</v>
      </c>
      <c r="C59" s="625" t="s">
        <v>9</v>
      </c>
      <c r="D59" s="626"/>
      <c r="E59" s="627"/>
      <c r="F59" s="221"/>
    </row>
    <row r="60" spans="1:6" ht="15.6" x14ac:dyDescent="0.3">
      <c r="A60" s="219" t="s">
        <v>86</v>
      </c>
      <c r="B60" s="221" t="s">
        <v>198</v>
      </c>
      <c r="C60" s="625" t="s">
        <v>9</v>
      </c>
      <c r="D60" s="626"/>
      <c r="E60" s="627"/>
      <c r="F60" s="221"/>
    </row>
    <row r="61" spans="1:6" ht="15.6" x14ac:dyDescent="0.3">
      <c r="A61" s="219" t="s">
        <v>88</v>
      </c>
      <c r="B61" s="221" t="s">
        <v>826</v>
      </c>
      <c r="C61" s="625" t="s">
        <v>9</v>
      </c>
      <c r="D61" s="626"/>
      <c r="E61" s="627"/>
      <c r="F61" s="221"/>
    </row>
    <row r="62" spans="1:6" ht="15.6" x14ac:dyDescent="0.3">
      <c r="A62" s="640" t="s">
        <v>91</v>
      </c>
      <c r="B62" s="221" t="s">
        <v>827</v>
      </c>
      <c r="C62" s="641" t="s">
        <v>90</v>
      </c>
      <c r="D62" s="227" t="s">
        <v>168</v>
      </c>
      <c r="E62" s="227" t="s">
        <v>168</v>
      </c>
      <c r="F62" s="634"/>
    </row>
    <row r="63" spans="1:6" ht="15.6" x14ac:dyDescent="0.3">
      <c r="A63" s="640"/>
      <c r="B63" s="221"/>
      <c r="C63" s="642"/>
      <c r="D63" s="227" t="s">
        <v>169</v>
      </c>
      <c r="E63" s="227" t="s">
        <v>169</v>
      </c>
      <c r="F63" s="634"/>
    </row>
    <row r="64" spans="1:6" ht="15.6" x14ac:dyDescent="0.3">
      <c r="A64" s="219" t="s">
        <v>92</v>
      </c>
      <c r="B64" s="221" t="s">
        <v>94</v>
      </c>
      <c r="C64" s="625" t="s">
        <v>85</v>
      </c>
      <c r="D64" s="626"/>
      <c r="E64" s="627"/>
      <c r="F64" s="634" t="s">
        <v>99</v>
      </c>
    </row>
    <row r="65" spans="1:6" ht="15.6" x14ac:dyDescent="0.3">
      <c r="A65" s="219" t="s">
        <v>93</v>
      </c>
      <c r="B65" s="221" t="s">
        <v>96</v>
      </c>
      <c r="C65" s="625" t="s">
        <v>25</v>
      </c>
      <c r="D65" s="626"/>
      <c r="E65" s="627"/>
      <c r="F65" s="634"/>
    </row>
    <row r="66" spans="1:6" ht="15.6" x14ac:dyDescent="0.3">
      <c r="A66" s="219" t="s">
        <v>95</v>
      </c>
      <c r="B66" s="228" t="s">
        <v>828</v>
      </c>
      <c r="C66" s="635" t="s">
        <v>200</v>
      </c>
      <c r="D66" s="636"/>
      <c r="E66" s="637"/>
      <c r="F66" s="221"/>
    </row>
    <row r="67" spans="1:6" ht="15.6" x14ac:dyDescent="0.3">
      <c r="A67" s="219" t="s">
        <v>199</v>
      </c>
      <c r="B67" s="228" t="s">
        <v>829</v>
      </c>
      <c r="C67" s="635" t="s">
        <v>9</v>
      </c>
      <c r="D67" s="636"/>
      <c r="E67" s="637"/>
      <c r="F67" s="221"/>
    </row>
    <row r="68" spans="1:6" ht="15.6" x14ac:dyDescent="0.3">
      <c r="A68" s="219" t="s">
        <v>109</v>
      </c>
      <c r="B68" s="228" t="s">
        <v>830</v>
      </c>
      <c r="C68" s="635" t="s">
        <v>9</v>
      </c>
      <c r="D68" s="636"/>
      <c r="E68" s="637"/>
      <c r="F68" s="221"/>
    </row>
    <row r="69" spans="1:6" ht="15.6" x14ac:dyDescent="0.3">
      <c r="A69" s="219" t="s">
        <v>113</v>
      </c>
      <c r="B69" s="228" t="s">
        <v>831</v>
      </c>
      <c r="C69" s="635" t="s">
        <v>9</v>
      </c>
      <c r="D69" s="636"/>
      <c r="E69" s="637"/>
      <c r="F69" s="221"/>
    </row>
    <row r="70" spans="1:6" ht="15.6" x14ac:dyDescent="0.3">
      <c r="A70" s="219" t="s">
        <v>116</v>
      </c>
      <c r="B70" s="228" t="s">
        <v>832</v>
      </c>
      <c r="C70" s="635" t="s">
        <v>9</v>
      </c>
      <c r="D70" s="636"/>
      <c r="E70" s="637"/>
      <c r="F70" s="221"/>
    </row>
    <row r="71" spans="1:6" ht="15.6" x14ac:dyDescent="0.3">
      <c r="A71" s="638" t="s">
        <v>833</v>
      </c>
      <c r="B71" s="638"/>
      <c r="C71" s="638"/>
      <c r="D71" s="638"/>
      <c r="E71" s="638"/>
      <c r="F71" s="638"/>
    </row>
    <row r="72" spans="1:6" ht="46.8" x14ac:dyDescent="0.3">
      <c r="A72" s="219" t="s">
        <v>122</v>
      </c>
      <c r="B72" s="224" t="s">
        <v>834</v>
      </c>
      <c r="C72" s="229">
        <v>1E-4</v>
      </c>
      <c r="D72" s="220" t="s">
        <v>188</v>
      </c>
      <c r="E72" s="220" t="s">
        <v>188</v>
      </c>
      <c r="F72" s="222"/>
    </row>
    <row r="73" spans="1:6" ht="46.8" x14ac:dyDescent="0.3">
      <c r="A73" s="219" t="s">
        <v>128</v>
      </c>
      <c r="B73" s="224" t="s">
        <v>835</v>
      </c>
      <c r="C73" s="229">
        <v>0.35</v>
      </c>
      <c r="D73" s="220" t="s">
        <v>188</v>
      </c>
      <c r="E73" s="220" t="s">
        <v>188</v>
      </c>
      <c r="F73" s="222"/>
    </row>
    <row r="74" spans="1:6" ht="31.2" x14ac:dyDescent="0.3">
      <c r="A74" s="219" t="s">
        <v>131</v>
      </c>
      <c r="B74" s="224" t="s">
        <v>836</v>
      </c>
      <c r="C74" s="229" t="s">
        <v>837</v>
      </c>
      <c r="D74" s="220" t="s">
        <v>188</v>
      </c>
      <c r="E74" s="220" t="s">
        <v>188</v>
      </c>
      <c r="F74" s="222"/>
    </row>
    <row r="75" spans="1:6" ht="46.8" x14ac:dyDescent="0.3">
      <c r="A75" s="219" t="s">
        <v>133</v>
      </c>
      <c r="B75" s="221" t="s">
        <v>204</v>
      </c>
      <c r="C75" s="230">
        <v>0.4</v>
      </c>
      <c r="D75" s="230">
        <v>0.4</v>
      </c>
      <c r="E75" s="230">
        <v>0.4</v>
      </c>
      <c r="F75" s="222"/>
    </row>
    <row r="76" spans="1:6" ht="31.2" x14ac:dyDescent="0.3">
      <c r="A76" s="219" t="s">
        <v>135</v>
      </c>
      <c r="B76" s="221" t="s">
        <v>838</v>
      </c>
      <c r="C76" s="643" t="s">
        <v>203</v>
      </c>
      <c r="D76" s="644"/>
      <c r="E76" s="645"/>
      <c r="F76" s="221" t="s">
        <v>839</v>
      </c>
    </row>
    <row r="77" spans="1:6" ht="15.6" x14ac:dyDescent="0.3">
      <c r="A77" s="639" t="s">
        <v>130</v>
      </c>
      <c r="B77" s="639"/>
      <c r="C77" s="639"/>
      <c r="D77" s="639"/>
      <c r="E77" s="639"/>
      <c r="F77" s="639"/>
    </row>
    <row r="78" spans="1:6" ht="15.6" x14ac:dyDescent="0.3">
      <c r="A78" s="219" t="s">
        <v>137</v>
      </c>
      <c r="B78" s="212" t="s">
        <v>132</v>
      </c>
      <c r="C78" s="439" t="s">
        <v>9</v>
      </c>
      <c r="D78" s="440"/>
      <c r="E78" s="441"/>
      <c r="F78" s="214"/>
    </row>
    <row r="79" spans="1:6" ht="15.6" x14ac:dyDescent="0.3">
      <c r="A79" s="219" t="s">
        <v>139</v>
      </c>
      <c r="B79" s="212" t="s">
        <v>134</v>
      </c>
      <c r="C79" s="439" t="s">
        <v>9</v>
      </c>
      <c r="D79" s="440"/>
      <c r="E79" s="441"/>
      <c r="F79" s="214"/>
    </row>
    <row r="80" spans="1:6" ht="15.6" x14ac:dyDescent="0.3">
      <c r="A80" s="219" t="s">
        <v>140</v>
      </c>
      <c r="B80" s="212" t="s">
        <v>240</v>
      </c>
      <c r="C80" s="439" t="s">
        <v>9</v>
      </c>
      <c r="D80" s="440"/>
      <c r="E80" s="441"/>
      <c r="F80" s="214"/>
    </row>
    <row r="81" spans="1:6" ht="15.6" x14ac:dyDescent="0.3">
      <c r="A81" s="219" t="s">
        <v>141</v>
      </c>
      <c r="B81" s="212" t="s">
        <v>241</v>
      </c>
      <c r="C81" s="439"/>
      <c r="D81" s="440"/>
      <c r="E81" s="441"/>
      <c r="F81" s="214"/>
    </row>
    <row r="82" spans="1:6" ht="31.2" x14ac:dyDescent="0.3">
      <c r="A82" s="219" t="s">
        <v>143</v>
      </c>
      <c r="B82" s="212" t="s">
        <v>242</v>
      </c>
      <c r="C82" s="439" t="s">
        <v>9</v>
      </c>
      <c r="D82" s="440"/>
      <c r="E82" s="441"/>
      <c r="F82" s="214"/>
    </row>
    <row r="83" spans="1:6" ht="46.8" x14ac:dyDescent="0.3">
      <c r="A83" s="219" t="s">
        <v>144</v>
      </c>
      <c r="B83" s="231" t="s">
        <v>667</v>
      </c>
      <c r="C83" s="439" t="s">
        <v>9</v>
      </c>
      <c r="D83" s="440"/>
      <c r="E83" s="441"/>
      <c r="F83" s="214"/>
    </row>
    <row r="84" spans="1:6" ht="18" x14ac:dyDescent="0.3">
      <c r="A84" s="219" t="s">
        <v>205</v>
      </c>
      <c r="B84" s="159" t="s">
        <v>873</v>
      </c>
      <c r="C84" s="424" t="s">
        <v>200</v>
      </c>
      <c r="D84" s="425"/>
      <c r="E84" s="426"/>
      <c r="F84" s="214"/>
    </row>
    <row r="85" spans="1:6" ht="46.8" x14ac:dyDescent="0.3">
      <c r="A85" s="219" t="s">
        <v>560</v>
      </c>
      <c r="B85" s="212" t="s">
        <v>670</v>
      </c>
      <c r="C85" s="322" t="s">
        <v>9</v>
      </c>
      <c r="D85" s="322" t="s">
        <v>383</v>
      </c>
      <c r="E85" s="322" t="s">
        <v>383</v>
      </c>
      <c r="F85" s="214" t="s">
        <v>357</v>
      </c>
    </row>
    <row r="86" spans="1:6" ht="46.8" x14ac:dyDescent="0.3">
      <c r="A86" s="219" t="s">
        <v>561</v>
      </c>
      <c r="B86" s="212" t="s">
        <v>706</v>
      </c>
      <c r="C86" s="439" t="s">
        <v>9</v>
      </c>
      <c r="D86" s="440"/>
      <c r="E86" s="441"/>
      <c r="F86" s="214"/>
    </row>
    <row r="87" spans="1:6" ht="15.6" x14ac:dyDescent="0.3">
      <c r="A87" s="219" t="s">
        <v>630</v>
      </c>
      <c r="B87" s="212" t="s">
        <v>145</v>
      </c>
      <c r="C87" s="439" t="s">
        <v>9</v>
      </c>
      <c r="D87" s="440"/>
      <c r="E87" s="441"/>
      <c r="F87" s="214"/>
    </row>
    <row r="88" spans="1:6" ht="31.2" x14ac:dyDescent="0.3">
      <c r="A88" s="219" t="s">
        <v>768</v>
      </c>
      <c r="B88" s="212" t="s">
        <v>668</v>
      </c>
      <c r="C88" s="322" t="s">
        <v>9</v>
      </c>
      <c r="D88" s="322" t="s">
        <v>391</v>
      </c>
      <c r="E88" s="322" t="s">
        <v>391</v>
      </c>
      <c r="F88" s="214" t="s">
        <v>357</v>
      </c>
    </row>
    <row r="89" spans="1:6" ht="31.2" x14ac:dyDescent="0.3">
      <c r="A89" s="219" t="s">
        <v>840</v>
      </c>
      <c r="B89" s="212" t="s">
        <v>669</v>
      </c>
      <c r="C89" s="439" t="s">
        <v>9</v>
      </c>
      <c r="D89" s="440"/>
      <c r="E89" s="441"/>
      <c r="F89" s="214"/>
    </row>
    <row r="90" spans="1:6" ht="33.6" x14ac:dyDescent="0.3">
      <c r="A90" s="328" t="s">
        <v>870</v>
      </c>
      <c r="B90" s="324" t="s">
        <v>871</v>
      </c>
      <c r="C90" s="424" t="s">
        <v>200</v>
      </c>
      <c r="D90" s="425"/>
      <c r="E90" s="426"/>
      <c r="F90" s="209"/>
    </row>
    <row r="91" spans="1:6" ht="249.6" customHeight="1" x14ac:dyDescent="0.3">
      <c r="A91" s="628" t="s">
        <v>872</v>
      </c>
      <c r="B91" s="629"/>
      <c r="C91" s="629"/>
      <c r="D91" s="629"/>
      <c r="E91" s="629"/>
      <c r="F91" s="630"/>
    </row>
    <row r="92" spans="1:6" ht="408.6" customHeight="1" x14ac:dyDescent="0.3">
      <c r="A92" s="631"/>
      <c r="B92" s="632"/>
      <c r="C92" s="632"/>
      <c r="D92" s="632"/>
      <c r="E92" s="632"/>
      <c r="F92" s="633"/>
    </row>
  </sheetData>
  <sheetProtection algorithmName="SHA-512" hashValue="Ygu61nZJu5D6DHHUyu71o3Mz/WcPyYGO2S7c4Z1w8pFHVoOLhuZ96qNUBUfVl+DWLKUvpXlPH9Fq3EV2gS5qtA==" saltValue="ycMMNYEQ68O8opCWJFreew==" spinCount="100000" sheet="1" objects="1" scenarios="1"/>
  <mergeCells count="86">
    <mergeCell ref="B1:F1"/>
    <mergeCell ref="C14:E14"/>
    <mergeCell ref="A2:F2"/>
    <mergeCell ref="A3:F3"/>
    <mergeCell ref="C4:E4"/>
    <mergeCell ref="A5:F5"/>
    <mergeCell ref="C7:E7"/>
    <mergeCell ref="C8:E8"/>
    <mergeCell ref="C9:E9"/>
    <mergeCell ref="C10:E10"/>
    <mergeCell ref="C11:E11"/>
    <mergeCell ref="C12:E12"/>
    <mergeCell ref="C13:E13"/>
    <mergeCell ref="C24:E24"/>
    <mergeCell ref="C15:E15"/>
    <mergeCell ref="C16:E16"/>
    <mergeCell ref="F16:F18"/>
    <mergeCell ref="C17:E17"/>
    <mergeCell ref="C18:E18"/>
    <mergeCell ref="C19:E19"/>
    <mergeCell ref="C20:E20"/>
    <mergeCell ref="F20:F21"/>
    <mergeCell ref="C21:E21"/>
    <mergeCell ref="C22:E23"/>
    <mergeCell ref="F22:F23"/>
    <mergeCell ref="C38:E38"/>
    <mergeCell ref="C39:E39"/>
    <mergeCell ref="C30:E30"/>
    <mergeCell ref="C31:E31"/>
    <mergeCell ref="C32:E32"/>
    <mergeCell ref="C33:E33"/>
    <mergeCell ref="C34:E34"/>
    <mergeCell ref="C25:E25"/>
    <mergeCell ref="A26:F26"/>
    <mergeCell ref="C27:E27"/>
    <mergeCell ref="C28:E28"/>
    <mergeCell ref="F28:F29"/>
    <mergeCell ref="C29:E29"/>
    <mergeCell ref="C40:E40"/>
    <mergeCell ref="C35:E35"/>
    <mergeCell ref="C36:E36"/>
    <mergeCell ref="A37:F37"/>
    <mergeCell ref="C56:E56"/>
    <mergeCell ref="A46:F46"/>
    <mergeCell ref="C47:E47"/>
    <mergeCell ref="C48:E48"/>
    <mergeCell ref="A54:F54"/>
    <mergeCell ref="C41:E41"/>
    <mergeCell ref="A42:A43"/>
    <mergeCell ref="B42:B43"/>
    <mergeCell ref="C42:C43"/>
    <mergeCell ref="A44:A45"/>
    <mergeCell ref="B44:B45"/>
    <mergeCell ref="C44:C45"/>
    <mergeCell ref="C57:E57"/>
    <mergeCell ref="C58:E58"/>
    <mergeCell ref="C59:E59"/>
    <mergeCell ref="C60:E60"/>
    <mergeCell ref="C55:E55"/>
    <mergeCell ref="C70:E70"/>
    <mergeCell ref="A71:F71"/>
    <mergeCell ref="A77:F77"/>
    <mergeCell ref="A62:A63"/>
    <mergeCell ref="C62:C63"/>
    <mergeCell ref="C65:E65"/>
    <mergeCell ref="C66:E66"/>
    <mergeCell ref="C67:E67"/>
    <mergeCell ref="C68:E68"/>
    <mergeCell ref="C69:E69"/>
    <mergeCell ref="C76:E76"/>
    <mergeCell ref="C61:E61"/>
    <mergeCell ref="C86:E86"/>
    <mergeCell ref="C87:E87"/>
    <mergeCell ref="C89:E89"/>
    <mergeCell ref="A91:F92"/>
    <mergeCell ref="C79:E79"/>
    <mergeCell ref="C80:E80"/>
    <mergeCell ref="C81:E81"/>
    <mergeCell ref="C82:E82"/>
    <mergeCell ref="C83:E83"/>
    <mergeCell ref="C84:E84"/>
    <mergeCell ref="C90:E90"/>
    <mergeCell ref="C78:E78"/>
    <mergeCell ref="F62:F63"/>
    <mergeCell ref="C64:E64"/>
    <mergeCell ref="F64:F65"/>
  </mergeCells>
  <pageMargins left="0.7" right="0.7" top="0.75" bottom="0.75" header="0.3" footer="0.3"/>
  <pageSetup paperSize="9" scale="4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13"/>
  <dimension ref="A1:H10"/>
  <sheetViews>
    <sheetView view="pageBreakPreview" zoomScale="60" zoomScaleNormal="100" workbookViewId="0">
      <selection activeCell="B22" sqref="B22"/>
    </sheetView>
  </sheetViews>
  <sheetFormatPr defaultColWidth="20.5546875" defaultRowHeight="15.6" x14ac:dyDescent="0.3"/>
  <cols>
    <col min="1" max="1" width="24.33203125" style="14" bestFit="1" customWidth="1"/>
    <col min="2" max="2" width="29" style="14" bestFit="1" customWidth="1"/>
    <col min="3" max="3" width="17.33203125" style="14" bestFit="1" customWidth="1"/>
    <col min="4" max="4" width="26.6640625" style="14" bestFit="1" customWidth="1"/>
    <col min="5" max="5" width="17.33203125" style="14" bestFit="1" customWidth="1"/>
    <col min="6" max="6" width="18.109375" style="14" bestFit="1" customWidth="1"/>
    <col min="7" max="7" width="16.88671875" style="14" bestFit="1" customWidth="1"/>
    <col min="8" max="8" width="25" style="14" bestFit="1" customWidth="1"/>
    <col min="9" max="9" width="13.44140625" style="14" bestFit="1" customWidth="1"/>
    <col min="10" max="16384" width="20.5546875" style="14"/>
  </cols>
  <sheetData>
    <row r="1" spans="1:8" ht="26.4" customHeight="1" x14ac:dyDescent="0.3">
      <c r="D1" s="661" t="s">
        <v>961</v>
      </c>
      <c r="E1" s="661"/>
      <c r="F1" s="661"/>
      <c r="G1" s="661"/>
      <c r="H1" s="661"/>
    </row>
    <row r="3" spans="1:8" x14ac:dyDescent="0.3">
      <c r="A3" s="666" t="s">
        <v>146</v>
      </c>
      <c r="B3" s="666" t="s">
        <v>147</v>
      </c>
      <c r="C3" s="666"/>
      <c r="D3" s="666"/>
      <c r="E3" s="666"/>
      <c r="F3" s="666"/>
      <c r="G3" s="666" t="s">
        <v>148</v>
      </c>
      <c r="H3" s="666"/>
    </row>
    <row r="4" spans="1:8" ht="78" x14ac:dyDescent="0.3">
      <c r="A4" s="666"/>
      <c r="B4" s="17" t="s">
        <v>398</v>
      </c>
      <c r="C4" s="17" t="s">
        <v>149</v>
      </c>
      <c r="D4" s="17" t="s">
        <v>399</v>
      </c>
      <c r="E4" s="17" t="s">
        <v>149</v>
      </c>
      <c r="F4" s="17" t="s">
        <v>400</v>
      </c>
      <c r="G4" s="17" t="s">
        <v>401</v>
      </c>
      <c r="H4" s="17" t="s">
        <v>402</v>
      </c>
    </row>
    <row r="5" spans="1:8" x14ac:dyDescent="0.3">
      <c r="A5" s="15" t="s">
        <v>265</v>
      </c>
      <c r="B5" s="16">
        <v>5000</v>
      </c>
      <c r="C5" s="15">
        <v>10</v>
      </c>
      <c r="D5" s="16">
        <v>15000</v>
      </c>
      <c r="E5" s="15">
        <v>10</v>
      </c>
      <c r="F5" s="16">
        <v>1500</v>
      </c>
      <c r="G5" s="15">
        <v>10</v>
      </c>
      <c r="H5" s="16">
        <v>15000</v>
      </c>
    </row>
    <row r="6" spans="1:8" x14ac:dyDescent="0.3">
      <c r="A6" s="15" t="s">
        <v>244</v>
      </c>
      <c r="B6" s="16">
        <v>5000</v>
      </c>
      <c r="C6" s="15">
        <v>10</v>
      </c>
      <c r="D6" s="16">
        <v>15000</v>
      </c>
      <c r="E6" s="15">
        <v>10</v>
      </c>
      <c r="F6" s="16">
        <v>1500</v>
      </c>
      <c r="G6" s="15">
        <v>10</v>
      </c>
      <c r="H6" s="16">
        <v>15000</v>
      </c>
    </row>
    <row r="7" spans="1:8" ht="31.2" x14ac:dyDescent="0.3">
      <c r="A7" s="15" t="s">
        <v>397</v>
      </c>
      <c r="B7" s="16">
        <v>5000</v>
      </c>
      <c r="C7" s="15">
        <v>10</v>
      </c>
      <c r="D7" s="16">
        <v>15000</v>
      </c>
      <c r="E7" s="15">
        <v>10</v>
      </c>
      <c r="F7" s="16">
        <v>1500</v>
      </c>
      <c r="G7" s="15">
        <v>10</v>
      </c>
      <c r="H7" s="16">
        <v>15000</v>
      </c>
    </row>
    <row r="8" spans="1:8" x14ac:dyDescent="0.3">
      <c r="A8" s="15" t="s">
        <v>150</v>
      </c>
      <c r="B8" s="16">
        <v>10000</v>
      </c>
      <c r="C8" s="15">
        <v>10</v>
      </c>
      <c r="D8" s="16">
        <v>25000</v>
      </c>
      <c r="E8" s="15">
        <v>10</v>
      </c>
      <c r="F8" s="16">
        <v>5000</v>
      </c>
      <c r="G8" s="15">
        <v>10</v>
      </c>
      <c r="H8" s="16">
        <v>30000</v>
      </c>
    </row>
    <row r="9" spans="1:8" x14ac:dyDescent="0.3">
      <c r="A9" s="15" t="s">
        <v>245</v>
      </c>
      <c r="B9" s="16">
        <v>15000</v>
      </c>
      <c r="C9" s="15">
        <v>10</v>
      </c>
      <c r="D9" s="16">
        <v>50000</v>
      </c>
      <c r="E9" s="15">
        <v>10</v>
      </c>
      <c r="F9" s="16">
        <v>5000</v>
      </c>
      <c r="G9" s="15">
        <v>10</v>
      </c>
      <c r="H9" s="16">
        <v>60000</v>
      </c>
    </row>
    <row r="10" spans="1:8" x14ac:dyDescent="0.3">
      <c r="A10" s="15" t="s">
        <v>206</v>
      </c>
      <c r="B10" s="16">
        <v>25000</v>
      </c>
      <c r="C10" s="15">
        <v>10</v>
      </c>
      <c r="D10" s="15" t="s">
        <v>207</v>
      </c>
      <c r="E10" s="15">
        <v>10</v>
      </c>
      <c r="F10" s="16">
        <v>7000</v>
      </c>
      <c r="G10" s="15">
        <v>10</v>
      </c>
      <c r="H10" s="16">
        <v>100000</v>
      </c>
    </row>
  </sheetData>
  <sheetProtection algorithmName="SHA-512" hashValue="w6VaccDl5Xhb0zsLM/rwFE3vL2sfHfq9Cxd/9VRVICoD8R9xMU2uezoH6fFfG3iRVEuVAQyHPrwzF/zo9T4aBw==" saltValue="IRw5kKx0KJ30lcPHt4ZCcQ==" spinCount="100000" sheet="1" formatCells="0" formatColumns="0" formatRows="0" insertColumns="0" insertRows="0" insertHyperlinks="0" deleteColumns="0" deleteRows="0" sort="0" autoFilter="0" pivotTables="0"/>
  <mergeCells count="4">
    <mergeCell ref="G3:H3"/>
    <mergeCell ref="B3:F3"/>
    <mergeCell ref="A3:A4"/>
    <mergeCell ref="D1:H1"/>
  </mergeCells>
  <pageMargins left="0.7" right="0.7" top="0.75" bottom="0.75" header="0.3" footer="0.3"/>
  <pageSetup paperSize="9" scale="50" orientation="portrait" r:id="rId1"/>
  <colBreaks count="1" manualBreakCount="1">
    <brk id="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27188-2ECC-4616-9B00-5EDB7BDBD466}">
  <sheetPr>
    <pageSetUpPr fitToPage="1"/>
  </sheetPr>
  <dimension ref="A1:T15"/>
  <sheetViews>
    <sheetView showGridLines="0" zoomScale="85" zoomScaleNormal="85" workbookViewId="0">
      <selection activeCell="A21" sqref="A21"/>
    </sheetView>
  </sheetViews>
  <sheetFormatPr defaultRowHeight="14.4" x14ac:dyDescent="0.3"/>
  <cols>
    <col min="1" max="1" width="30.44140625" customWidth="1"/>
    <col min="2" max="3" width="9" customWidth="1"/>
    <col min="4" max="13" width="8.88671875" customWidth="1"/>
    <col min="14" max="19" width="8.6640625" customWidth="1"/>
  </cols>
  <sheetData>
    <row r="1" spans="1:20" x14ac:dyDescent="0.3">
      <c r="A1" s="670" t="s">
        <v>615</v>
      </c>
      <c r="B1" s="670" t="s">
        <v>624</v>
      </c>
      <c r="C1" s="670"/>
      <c r="D1" s="670"/>
      <c r="E1" s="670"/>
      <c r="F1" s="670"/>
      <c r="G1" s="670"/>
      <c r="H1" s="670"/>
      <c r="I1" s="670"/>
      <c r="J1" s="670"/>
      <c r="K1" s="670"/>
      <c r="L1" s="670"/>
      <c r="M1" s="670"/>
      <c r="N1" s="670"/>
      <c r="O1" s="670"/>
      <c r="P1" s="670"/>
      <c r="Q1" s="670"/>
      <c r="R1" s="670"/>
      <c r="S1" s="670"/>
    </row>
    <row r="2" spans="1:20" ht="43.2" customHeight="1" x14ac:dyDescent="0.3">
      <c r="A2" s="670"/>
      <c r="B2" s="667" t="s">
        <v>616</v>
      </c>
      <c r="C2" s="668"/>
      <c r="D2" s="667" t="s">
        <v>617</v>
      </c>
      <c r="E2" s="668"/>
      <c r="F2" s="667" t="s">
        <v>618</v>
      </c>
      <c r="G2" s="668"/>
      <c r="H2" s="667" t="s">
        <v>619</v>
      </c>
      <c r="I2" s="668"/>
      <c r="J2" s="667" t="s">
        <v>627</v>
      </c>
      <c r="K2" s="668"/>
      <c r="L2" s="667" t="s">
        <v>620</v>
      </c>
      <c r="M2" s="668"/>
      <c r="N2" s="667" t="s">
        <v>621</v>
      </c>
      <c r="O2" s="668"/>
      <c r="P2" s="667" t="s">
        <v>623</v>
      </c>
      <c r="Q2" s="668"/>
      <c r="R2" s="669" t="s">
        <v>622</v>
      </c>
      <c r="S2" s="669"/>
      <c r="T2" s="126"/>
    </row>
    <row r="3" spans="1:20" ht="12" customHeight="1" x14ac:dyDescent="0.3">
      <c r="A3" s="128"/>
      <c r="B3" s="129" t="s">
        <v>625</v>
      </c>
      <c r="C3" s="129" t="s">
        <v>626</v>
      </c>
      <c r="D3" s="129" t="s">
        <v>625</v>
      </c>
      <c r="E3" s="129" t="s">
        <v>626</v>
      </c>
      <c r="F3" s="129" t="s">
        <v>625</v>
      </c>
      <c r="G3" s="129" t="s">
        <v>626</v>
      </c>
      <c r="H3" s="129" t="s">
        <v>625</v>
      </c>
      <c r="I3" s="129" t="s">
        <v>626</v>
      </c>
      <c r="J3" s="129" t="s">
        <v>625</v>
      </c>
      <c r="K3" s="129" t="s">
        <v>626</v>
      </c>
      <c r="L3" s="129" t="s">
        <v>625</v>
      </c>
      <c r="M3" s="129" t="s">
        <v>626</v>
      </c>
      <c r="N3" s="129" t="s">
        <v>625</v>
      </c>
      <c r="O3" s="129" t="s">
        <v>626</v>
      </c>
      <c r="P3" s="129" t="s">
        <v>625</v>
      </c>
      <c r="Q3" s="129" t="s">
        <v>626</v>
      </c>
      <c r="R3" s="129" t="s">
        <v>625</v>
      </c>
      <c r="S3" s="129" t="s">
        <v>626</v>
      </c>
      <c r="T3" s="126"/>
    </row>
    <row r="4" spans="1:20" ht="15.6" x14ac:dyDescent="0.3">
      <c r="A4" s="127" t="s">
        <v>497</v>
      </c>
      <c r="B4" s="130">
        <v>0</v>
      </c>
      <c r="C4" s="130"/>
      <c r="D4" s="131"/>
      <c r="E4" s="131"/>
      <c r="F4" s="131"/>
      <c r="G4" s="131"/>
      <c r="H4" s="130">
        <v>0</v>
      </c>
      <c r="I4" s="131">
        <v>200</v>
      </c>
      <c r="J4" s="130">
        <v>0</v>
      </c>
      <c r="K4" s="131"/>
      <c r="L4" s="131"/>
      <c r="M4" s="131"/>
      <c r="N4" s="131"/>
      <c r="O4" s="131"/>
      <c r="P4" s="131"/>
      <c r="Q4" s="131"/>
      <c r="R4" s="131"/>
      <c r="S4" s="131"/>
      <c r="T4" s="126"/>
    </row>
    <row r="5" spans="1:20" ht="15.6" x14ac:dyDescent="0.3">
      <c r="A5" s="127" t="s">
        <v>504</v>
      </c>
      <c r="B5" s="130">
        <v>0</v>
      </c>
      <c r="C5" s="130">
        <v>0</v>
      </c>
      <c r="D5" s="131"/>
      <c r="E5" s="131">
        <v>100</v>
      </c>
      <c r="F5" s="131"/>
      <c r="G5" s="131"/>
      <c r="H5" s="131"/>
      <c r="I5" s="131"/>
      <c r="J5" s="131"/>
      <c r="K5" s="131"/>
      <c r="L5" s="131"/>
      <c r="M5" s="131"/>
      <c r="N5" s="131"/>
      <c r="O5" s="131"/>
      <c r="P5" s="131"/>
      <c r="Q5" s="131"/>
      <c r="R5" s="131"/>
      <c r="S5" s="131"/>
      <c r="T5" s="126"/>
    </row>
    <row r="6" spans="1:20" ht="15.6" x14ac:dyDescent="0.3">
      <c r="A6" s="127" t="s">
        <v>503</v>
      </c>
      <c r="B6" s="130">
        <v>0</v>
      </c>
      <c r="C6" s="130"/>
      <c r="D6" s="131"/>
      <c r="E6" s="131"/>
      <c r="F6" s="131"/>
      <c r="G6" s="131"/>
      <c r="H6" s="131"/>
      <c r="I6" s="131">
        <v>200</v>
      </c>
      <c r="J6" s="131"/>
      <c r="K6" s="131"/>
      <c r="L6" s="131">
        <v>0</v>
      </c>
      <c r="M6" s="131">
        <v>6000</v>
      </c>
      <c r="N6" s="131"/>
      <c r="O6" s="131"/>
      <c r="P6" s="131"/>
      <c r="Q6" s="131"/>
      <c r="R6" s="131"/>
      <c r="S6" s="131"/>
      <c r="T6" s="126"/>
    </row>
    <row r="7" spans="1:20" ht="15.6" x14ac:dyDescent="0.3">
      <c r="A7" s="127" t="s">
        <v>502</v>
      </c>
      <c r="B7" s="130">
        <v>0</v>
      </c>
      <c r="C7" s="130"/>
      <c r="D7" s="131"/>
      <c r="E7" s="131">
        <v>100</v>
      </c>
      <c r="F7" s="131"/>
      <c r="G7" s="131"/>
      <c r="H7" s="131"/>
      <c r="I7" s="131">
        <v>200</v>
      </c>
      <c r="J7" s="131"/>
      <c r="K7" s="131"/>
      <c r="L7" s="131"/>
      <c r="M7" s="131"/>
      <c r="N7" s="131">
        <v>0</v>
      </c>
      <c r="O7" s="131">
        <v>2100</v>
      </c>
      <c r="P7" s="131"/>
      <c r="Q7" s="131"/>
      <c r="R7" s="131"/>
      <c r="S7" s="131"/>
      <c r="T7" s="126"/>
    </row>
    <row r="8" spans="1:20" ht="15.6" x14ac:dyDescent="0.3">
      <c r="A8" s="127" t="s">
        <v>501</v>
      </c>
      <c r="B8" s="130">
        <v>0</v>
      </c>
      <c r="C8" s="130"/>
      <c r="D8" s="131">
        <v>100</v>
      </c>
      <c r="E8" s="131">
        <v>100</v>
      </c>
      <c r="F8" s="131">
        <v>0</v>
      </c>
      <c r="G8" s="131"/>
      <c r="H8" s="131">
        <v>200</v>
      </c>
      <c r="I8" s="131">
        <v>200</v>
      </c>
      <c r="J8" s="131"/>
      <c r="K8" s="131"/>
      <c r="L8" s="131"/>
      <c r="M8" s="131"/>
      <c r="N8" s="131">
        <v>800</v>
      </c>
      <c r="O8" s="131">
        <v>800</v>
      </c>
      <c r="P8" s="131">
        <v>0</v>
      </c>
      <c r="Q8" s="131">
        <v>50</v>
      </c>
      <c r="R8" s="131">
        <v>0</v>
      </c>
      <c r="S8" s="131"/>
      <c r="T8" s="126"/>
    </row>
    <row r="9" spans="1:20" ht="15.6" x14ac:dyDescent="0.3">
      <c r="A9" s="127" t="s">
        <v>614</v>
      </c>
      <c r="B9" s="130">
        <v>0</v>
      </c>
      <c r="C9" s="130"/>
      <c r="D9" s="131">
        <v>100</v>
      </c>
      <c r="E9" s="131">
        <v>100</v>
      </c>
      <c r="F9" s="131">
        <v>100</v>
      </c>
      <c r="G9" s="131"/>
      <c r="H9" s="131">
        <v>100</v>
      </c>
      <c r="I9" s="131">
        <v>200</v>
      </c>
      <c r="J9" s="131"/>
      <c r="K9" s="131"/>
      <c r="L9" s="131"/>
      <c r="M9" s="131"/>
      <c r="N9" s="131"/>
      <c r="O9" s="131"/>
      <c r="P9" s="131">
        <v>0</v>
      </c>
      <c r="Q9" s="131"/>
      <c r="R9" s="131">
        <v>0</v>
      </c>
      <c r="S9" s="131">
        <v>50</v>
      </c>
      <c r="T9" s="126"/>
    </row>
    <row r="10" spans="1:20" ht="15.6" x14ac:dyDescent="0.3">
      <c r="A10" s="127" t="s">
        <v>500</v>
      </c>
      <c r="B10" s="130">
        <v>0</v>
      </c>
      <c r="C10" s="130"/>
      <c r="D10" s="131"/>
      <c r="E10" s="131">
        <v>100</v>
      </c>
      <c r="F10" s="130">
        <v>0</v>
      </c>
      <c r="G10" s="131"/>
      <c r="H10" s="131"/>
      <c r="I10" s="131"/>
      <c r="J10" s="131"/>
      <c r="K10" s="131"/>
      <c r="L10" s="131"/>
      <c r="M10" s="131"/>
      <c r="N10" s="131">
        <v>800</v>
      </c>
      <c r="O10" s="131">
        <v>800</v>
      </c>
      <c r="P10" s="131"/>
      <c r="Q10" s="131">
        <v>50</v>
      </c>
      <c r="R10" s="131">
        <v>0</v>
      </c>
      <c r="S10" s="131"/>
      <c r="T10" s="126"/>
    </row>
    <row r="11" spans="1:20" ht="15.6" x14ac:dyDescent="0.3">
      <c r="A11" s="127" t="s">
        <v>546</v>
      </c>
      <c r="B11" s="130">
        <v>0</v>
      </c>
      <c r="C11" s="130">
        <v>0</v>
      </c>
      <c r="D11" s="131"/>
      <c r="E11" s="131"/>
      <c r="F11" s="130">
        <v>0</v>
      </c>
      <c r="G11" s="130">
        <v>0</v>
      </c>
      <c r="H11" s="131"/>
      <c r="I11" s="131"/>
      <c r="J11" s="131"/>
      <c r="K11" s="131"/>
      <c r="L11" s="131"/>
      <c r="M11" s="131"/>
      <c r="N11" s="131"/>
      <c r="O11" s="131"/>
      <c r="P11" s="131"/>
      <c r="Q11" s="131"/>
      <c r="R11" s="131"/>
      <c r="S11" s="131"/>
      <c r="T11" s="126"/>
    </row>
    <row r="12" spans="1:20" ht="15.6" x14ac:dyDescent="0.3">
      <c r="A12" s="127" t="s">
        <v>499</v>
      </c>
      <c r="B12" s="130">
        <v>0</v>
      </c>
      <c r="C12" s="130">
        <v>0</v>
      </c>
      <c r="D12" s="131"/>
      <c r="E12" s="131"/>
      <c r="F12" s="131"/>
      <c r="G12" s="131"/>
      <c r="H12" s="131"/>
      <c r="I12" s="131"/>
      <c r="J12" s="131"/>
      <c r="K12" s="131"/>
      <c r="L12" s="131"/>
      <c r="M12" s="131"/>
      <c r="N12" s="131"/>
      <c r="O12" s="131"/>
      <c r="P12" s="131"/>
      <c r="Q12" s="131"/>
      <c r="R12" s="131"/>
      <c r="S12" s="131"/>
      <c r="T12" s="126"/>
    </row>
    <row r="13" spans="1:20" x14ac:dyDescent="0.3">
      <c r="T13" s="126"/>
    </row>
    <row r="14" spans="1:20" x14ac:dyDescent="0.3">
      <c r="T14" s="126"/>
    </row>
    <row r="15" spans="1:20" x14ac:dyDescent="0.3">
      <c r="T15" s="126"/>
    </row>
  </sheetData>
  <mergeCells count="11">
    <mergeCell ref="P2:Q2"/>
    <mergeCell ref="R2:S2"/>
    <mergeCell ref="B1:S1"/>
    <mergeCell ref="J2:K2"/>
    <mergeCell ref="A1:A2"/>
    <mergeCell ref="B2:C2"/>
    <mergeCell ref="D2:E2"/>
    <mergeCell ref="F2:G2"/>
    <mergeCell ref="H2:I2"/>
    <mergeCell ref="L2:M2"/>
    <mergeCell ref="N2:O2"/>
  </mergeCells>
  <pageMargins left="0.7" right="0.7" top="0.75" bottom="0.75" header="0.3" footer="0.3"/>
  <pageSetup paperSize="9" scale="69"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5652B-F7A0-4D90-9F79-FDD91C245819}">
  <sheetPr>
    <tabColor theme="9" tint="-0.499984740745262"/>
    <pageSetUpPr fitToPage="1"/>
  </sheetPr>
  <dimension ref="A1:K99"/>
  <sheetViews>
    <sheetView showGridLines="0" zoomScale="55" zoomScaleNormal="55" workbookViewId="0">
      <selection activeCell="B9" sqref="B9:F9"/>
    </sheetView>
  </sheetViews>
  <sheetFormatPr defaultColWidth="56.44140625" defaultRowHeight="15.6" x14ac:dyDescent="0.3"/>
  <cols>
    <col min="1" max="1" width="5.5546875" style="21" bestFit="1" customWidth="1"/>
    <col min="2" max="2" width="61" style="21" customWidth="1"/>
    <col min="3" max="5" width="23.77734375" style="21" customWidth="1"/>
    <col min="6" max="6" width="41.5546875" style="21" customWidth="1"/>
    <col min="7" max="7" width="4.6640625" style="21" customWidth="1"/>
    <col min="8" max="8" width="5.6640625" style="21" customWidth="1"/>
    <col min="9" max="16384" width="56.44140625" style="21"/>
  </cols>
  <sheetData>
    <row r="1" spans="1:11" ht="20.399999999999999" x14ac:dyDescent="0.35">
      <c r="A1" s="125" t="s">
        <v>613</v>
      </c>
    </row>
    <row r="2" spans="1:11" ht="17.399999999999999" customHeight="1" x14ac:dyDescent="0.3">
      <c r="A2" s="673" t="s">
        <v>511</v>
      </c>
      <c r="B2" s="673"/>
      <c r="C2" s="673"/>
      <c r="D2" s="673"/>
      <c r="E2" s="673"/>
      <c r="F2" s="673"/>
      <c r="H2" s="596" t="s">
        <v>500</v>
      </c>
      <c r="I2" s="596"/>
      <c r="J2" s="596"/>
      <c r="K2" s="596"/>
    </row>
    <row r="3" spans="1:11" ht="15.6" customHeight="1" x14ac:dyDescent="0.3">
      <c r="A3" s="674" t="s">
        <v>573</v>
      </c>
      <c r="B3" s="674"/>
      <c r="C3" s="674"/>
      <c r="D3" s="674"/>
      <c r="E3" s="674"/>
      <c r="F3" s="674"/>
      <c r="H3" s="97"/>
      <c r="I3" s="97"/>
      <c r="J3" s="97"/>
      <c r="K3" s="97"/>
    </row>
    <row r="4" spans="1:11" s="20" customFormat="1" ht="15.6" customHeight="1" x14ac:dyDescent="0.3">
      <c r="A4" s="19" t="s">
        <v>0</v>
      </c>
      <c r="B4" s="19" t="s">
        <v>1</v>
      </c>
      <c r="C4" s="675" t="s">
        <v>475</v>
      </c>
      <c r="D4" s="676"/>
      <c r="E4" s="677"/>
      <c r="F4" s="19" t="s">
        <v>2</v>
      </c>
      <c r="H4" s="98" t="s">
        <v>0</v>
      </c>
      <c r="I4" s="19" t="s">
        <v>1</v>
      </c>
      <c r="J4" s="98" t="s">
        <v>475</v>
      </c>
      <c r="K4" s="19" t="s">
        <v>2</v>
      </c>
    </row>
    <row r="5" spans="1:11" ht="15.6" customHeight="1" x14ac:dyDescent="0.3">
      <c r="A5" s="620" t="s">
        <v>3</v>
      </c>
      <c r="B5" s="621"/>
      <c r="C5" s="621"/>
      <c r="D5" s="621"/>
      <c r="E5" s="621"/>
      <c r="F5" s="622"/>
      <c r="H5" s="612" t="s">
        <v>3</v>
      </c>
      <c r="I5" s="612"/>
      <c r="J5" s="612"/>
      <c r="K5" s="612"/>
    </row>
    <row r="6" spans="1:11" x14ac:dyDescent="0.3">
      <c r="A6" s="91" t="s">
        <v>4</v>
      </c>
      <c r="B6" s="91" t="s">
        <v>5</v>
      </c>
      <c r="C6" s="90" t="s">
        <v>6</v>
      </c>
      <c r="D6" s="90" t="s">
        <v>159</v>
      </c>
      <c r="E6" s="90" t="s">
        <v>160</v>
      </c>
      <c r="F6" s="89"/>
      <c r="H6" s="91" t="s">
        <v>4</v>
      </c>
      <c r="I6" s="91" t="s">
        <v>210</v>
      </c>
      <c r="J6" s="90" t="s">
        <v>6</v>
      </c>
      <c r="K6" s="91"/>
    </row>
    <row r="7" spans="1:11" x14ac:dyDescent="0.3">
      <c r="A7" s="91" t="s">
        <v>7</v>
      </c>
      <c r="B7" s="91" t="s">
        <v>8</v>
      </c>
      <c r="C7" s="671" t="s">
        <v>9</v>
      </c>
      <c r="D7" s="672"/>
      <c r="E7" s="614"/>
      <c r="F7" s="89"/>
      <c r="H7" s="91" t="s">
        <v>7</v>
      </c>
      <c r="I7" s="91" t="s">
        <v>8</v>
      </c>
      <c r="J7" s="90" t="s">
        <v>9</v>
      </c>
      <c r="K7" s="91"/>
    </row>
    <row r="8" spans="1:11" s="42" customFormat="1" ht="46.8" x14ac:dyDescent="0.3">
      <c r="A8" s="91" t="s">
        <v>10</v>
      </c>
      <c r="B8" s="91" t="s">
        <v>437</v>
      </c>
      <c r="C8" s="671" t="s">
        <v>9</v>
      </c>
      <c r="D8" s="672"/>
      <c r="E8" s="614"/>
      <c r="F8" s="41" t="s">
        <v>188</v>
      </c>
      <c r="H8" s="91" t="s">
        <v>10</v>
      </c>
      <c r="I8" s="117" t="s">
        <v>443</v>
      </c>
      <c r="J8" s="118" t="s">
        <v>469</v>
      </c>
      <c r="K8" s="119" t="s">
        <v>100</v>
      </c>
    </row>
    <row r="9" spans="1:11" x14ac:dyDescent="0.3">
      <c r="A9" s="91" t="s">
        <v>14</v>
      </c>
      <c r="B9" s="608" t="s">
        <v>11</v>
      </c>
      <c r="C9" s="609"/>
      <c r="D9" s="609"/>
      <c r="E9" s="609"/>
      <c r="F9" s="610"/>
      <c r="H9" s="91" t="s">
        <v>14</v>
      </c>
      <c r="I9" s="701" t="s">
        <v>11</v>
      </c>
      <c r="J9" s="701"/>
      <c r="K9" s="701"/>
    </row>
    <row r="10" spans="1:11" ht="31.2" x14ac:dyDescent="0.3">
      <c r="A10" s="89" t="s">
        <v>15</v>
      </c>
      <c r="B10" s="89" t="s">
        <v>534</v>
      </c>
      <c r="C10" s="671" t="s">
        <v>431</v>
      </c>
      <c r="D10" s="672"/>
      <c r="E10" s="614"/>
      <c r="F10" s="89"/>
      <c r="H10" s="89" t="s">
        <v>15</v>
      </c>
      <c r="I10" s="89" t="s">
        <v>246</v>
      </c>
      <c r="J10" s="90" t="s">
        <v>431</v>
      </c>
      <c r="K10" s="89"/>
    </row>
    <row r="11" spans="1:11" ht="15.6" customHeight="1" x14ac:dyDescent="0.3">
      <c r="A11" s="89" t="s">
        <v>248</v>
      </c>
      <c r="B11" s="89" t="s">
        <v>247</v>
      </c>
      <c r="C11" s="671" t="s">
        <v>432</v>
      </c>
      <c r="D11" s="672"/>
      <c r="E11" s="614"/>
      <c r="F11" s="89"/>
      <c r="H11" s="89" t="s">
        <v>248</v>
      </c>
      <c r="I11" s="89" t="s">
        <v>247</v>
      </c>
      <c r="J11" s="90" t="s">
        <v>432</v>
      </c>
      <c r="K11" s="89"/>
    </row>
    <row r="12" spans="1:11" ht="31.2" x14ac:dyDescent="0.3">
      <c r="A12" s="89" t="s">
        <v>249</v>
      </c>
      <c r="B12" s="89" t="s">
        <v>535</v>
      </c>
      <c r="C12" s="671" t="s">
        <v>431</v>
      </c>
      <c r="D12" s="672"/>
      <c r="E12" s="614"/>
      <c r="F12" s="89"/>
      <c r="H12" s="89" t="s">
        <v>249</v>
      </c>
      <c r="I12" s="89" t="s">
        <v>488</v>
      </c>
      <c r="J12" s="90" t="s">
        <v>431</v>
      </c>
      <c r="K12" s="89"/>
    </row>
    <row r="13" spans="1:11" ht="15.6" customHeight="1" x14ac:dyDescent="0.3">
      <c r="A13" s="89" t="s">
        <v>250</v>
      </c>
      <c r="B13" s="89" t="s">
        <v>512</v>
      </c>
      <c r="C13" s="671" t="s">
        <v>433</v>
      </c>
      <c r="D13" s="672"/>
      <c r="E13" s="614"/>
      <c r="F13" s="89"/>
      <c r="H13" s="89" t="s">
        <v>250</v>
      </c>
      <c r="I13" s="89" t="s">
        <v>487</v>
      </c>
      <c r="J13" s="90" t="s">
        <v>432</v>
      </c>
      <c r="K13" s="89"/>
    </row>
    <row r="14" spans="1:11" x14ac:dyDescent="0.3">
      <c r="A14" s="89" t="s">
        <v>251</v>
      </c>
      <c r="B14" s="89" t="s">
        <v>13</v>
      </c>
      <c r="C14" s="671" t="s">
        <v>433</v>
      </c>
      <c r="D14" s="672"/>
      <c r="E14" s="614"/>
      <c r="F14" s="89"/>
      <c r="H14" s="33" t="s">
        <v>251</v>
      </c>
      <c r="I14" s="89" t="s">
        <v>568</v>
      </c>
      <c r="J14" s="90" t="s">
        <v>432</v>
      </c>
      <c r="K14" s="89"/>
    </row>
    <row r="15" spans="1:11" s="20" customFormat="1" ht="15.6" customHeight="1" x14ac:dyDescent="0.3">
      <c r="A15" s="103" t="s">
        <v>466</v>
      </c>
      <c r="B15" s="103" t="s">
        <v>563</v>
      </c>
      <c r="C15" s="624" t="s">
        <v>431</v>
      </c>
      <c r="D15" s="624"/>
      <c r="E15" s="624"/>
      <c r="F15" s="89"/>
      <c r="H15" s="80" t="s">
        <v>466</v>
      </c>
      <c r="I15" s="103" t="s">
        <v>565</v>
      </c>
      <c r="J15" s="92" t="s">
        <v>431</v>
      </c>
      <c r="K15" s="103"/>
    </row>
    <row r="16" spans="1:11" ht="15.6" customHeight="1" x14ac:dyDescent="0.3">
      <c r="A16" s="91" t="s">
        <v>16</v>
      </c>
      <c r="B16" s="678" t="s">
        <v>536</v>
      </c>
      <c r="C16" s="679"/>
      <c r="D16" s="679"/>
      <c r="E16" s="679"/>
      <c r="F16" s="680"/>
      <c r="H16" s="91" t="s">
        <v>16</v>
      </c>
      <c r="I16" s="701" t="s">
        <v>524</v>
      </c>
      <c r="J16" s="701"/>
      <c r="K16" s="701"/>
    </row>
    <row r="17" spans="1:11" ht="15.6" customHeight="1" x14ac:dyDescent="0.3">
      <c r="A17" s="89" t="s">
        <v>17</v>
      </c>
      <c r="B17" s="89" t="s">
        <v>513</v>
      </c>
      <c r="C17" s="671" t="s">
        <v>9</v>
      </c>
      <c r="D17" s="672"/>
      <c r="E17" s="614"/>
      <c r="F17" s="65"/>
      <c r="H17" s="89" t="s">
        <v>17</v>
      </c>
      <c r="I17" s="89" t="s">
        <v>293</v>
      </c>
      <c r="J17" s="90" t="s">
        <v>9</v>
      </c>
      <c r="K17" s="77"/>
    </row>
    <row r="18" spans="1:11" ht="31.2" x14ac:dyDescent="0.3">
      <c r="A18" s="89" t="s">
        <v>164</v>
      </c>
      <c r="B18" s="89" t="s">
        <v>247</v>
      </c>
      <c r="C18" s="671" t="s">
        <v>9</v>
      </c>
      <c r="D18" s="672"/>
      <c r="E18" s="614"/>
      <c r="F18" s="65"/>
      <c r="H18" s="89" t="s">
        <v>164</v>
      </c>
      <c r="I18" s="89" t="s">
        <v>489</v>
      </c>
      <c r="J18" s="90" t="s">
        <v>9</v>
      </c>
      <c r="K18" s="77"/>
    </row>
    <row r="19" spans="1:11" ht="31.2" x14ac:dyDescent="0.3">
      <c r="A19" s="89" t="s">
        <v>214</v>
      </c>
      <c r="B19" s="89" t="s">
        <v>514</v>
      </c>
      <c r="C19" s="671" t="s">
        <v>85</v>
      </c>
      <c r="D19" s="672"/>
      <c r="E19" s="614"/>
      <c r="F19" s="588" t="s">
        <v>537</v>
      </c>
      <c r="H19" s="89" t="s">
        <v>214</v>
      </c>
      <c r="I19" s="119" t="s">
        <v>570</v>
      </c>
      <c r="J19" s="118" t="s">
        <v>294</v>
      </c>
      <c r="K19" s="120" t="s">
        <v>525</v>
      </c>
    </row>
    <row r="20" spans="1:11" x14ac:dyDescent="0.3">
      <c r="A20" s="89" t="s">
        <v>430</v>
      </c>
      <c r="B20" s="89" t="s">
        <v>487</v>
      </c>
      <c r="C20" s="671" t="s">
        <v>85</v>
      </c>
      <c r="D20" s="672"/>
      <c r="E20" s="614"/>
      <c r="F20" s="588"/>
      <c r="H20" s="77"/>
      <c r="I20" s="77"/>
      <c r="J20" s="77"/>
      <c r="K20" s="77"/>
    </row>
    <row r="21" spans="1:11" s="20" customFormat="1" ht="15.6" customHeight="1" x14ac:dyDescent="0.3">
      <c r="A21" s="89" t="s">
        <v>440</v>
      </c>
      <c r="B21" s="119" t="s">
        <v>18</v>
      </c>
      <c r="C21" s="682" t="s">
        <v>19</v>
      </c>
      <c r="D21" s="683"/>
      <c r="E21" s="684"/>
      <c r="F21" s="588"/>
      <c r="H21" s="104"/>
      <c r="I21" s="104"/>
      <c r="J21" s="104"/>
      <c r="K21" s="104"/>
    </row>
    <row r="22" spans="1:11" ht="31.2" x14ac:dyDescent="0.3">
      <c r="A22" s="103" t="s">
        <v>467</v>
      </c>
      <c r="B22" s="103" t="s">
        <v>563</v>
      </c>
      <c r="C22" s="617" t="s">
        <v>9</v>
      </c>
      <c r="D22" s="618"/>
      <c r="E22" s="619"/>
      <c r="F22" s="65"/>
      <c r="H22" s="103" t="s">
        <v>430</v>
      </c>
      <c r="I22" s="103" t="s">
        <v>565</v>
      </c>
      <c r="J22" s="92" t="s">
        <v>9</v>
      </c>
      <c r="K22" s="103"/>
    </row>
    <row r="23" spans="1:11" ht="15.6" customHeight="1" x14ac:dyDescent="0.3">
      <c r="A23" s="91" t="s">
        <v>20</v>
      </c>
      <c r="B23" s="608" t="s">
        <v>538</v>
      </c>
      <c r="C23" s="609"/>
      <c r="D23" s="609"/>
      <c r="E23" s="609"/>
      <c r="F23" s="610"/>
      <c r="H23" s="91" t="s">
        <v>20</v>
      </c>
      <c r="I23" s="701" t="s">
        <v>526</v>
      </c>
      <c r="J23" s="701"/>
      <c r="K23" s="701"/>
    </row>
    <row r="24" spans="1:11" ht="31.2" x14ac:dyDescent="0.3">
      <c r="A24" s="89" t="s">
        <v>21</v>
      </c>
      <c r="B24" s="89" t="s">
        <v>266</v>
      </c>
      <c r="C24" s="671" t="s">
        <v>106</v>
      </c>
      <c r="D24" s="672"/>
      <c r="E24" s="614"/>
      <c r="F24" s="590" t="s">
        <v>537</v>
      </c>
      <c r="H24" s="89" t="s">
        <v>21</v>
      </c>
      <c r="I24" s="89" t="s">
        <v>247</v>
      </c>
      <c r="J24" s="90" t="s">
        <v>106</v>
      </c>
      <c r="K24" s="89" t="s">
        <v>527</v>
      </c>
    </row>
    <row r="25" spans="1:11" s="20" customFormat="1" ht="15.6" customHeight="1" x14ac:dyDescent="0.3">
      <c r="A25" s="89" t="s">
        <v>167</v>
      </c>
      <c r="B25" s="89" t="s">
        <v>487</v>
      </c>
      <c r="C25" s="671" t="s">
        <v>85</v>
      </c>
      <c r="D25" s="672"/>
      <c r="E25" s="614"/>
      <c r="F25" s="591"/>
      <c r="H25" s="89" t="s">
        <v>167</v>
      </c>
      <c r="I25" s="89" t="s">
        <v>490</v>
      </c>
      <c r="J25" s="90" t="s">
        <v>85</v>
      </c>
      <c r="K25" s="89"/>
    </row>
    <row r="26" spans="1:11" ht="15.6" customHeight="1" x14ac:dyDescent="0.3">
      <c r="A26" s="89" t="s">
        <v>217</v>
      </c>
      <c r="B26" s="89" t="s">
        <v>18</v>
      </c>
      <c r="C26" s="671" t="s">
        <v>19</v>
      </c>
      <c r="D26" s="672"/>
      <c r="E26" s="614"/>
      <c r="F26" s="681"/>
      <c r="H26" s="89" t="s">
        <v>217</v>
      </c>
      <c r="I26" s="89" t="s">
        <v>295</v>
      </c>
      <c r="J26" s="90" t="s">
        <v>294</v>
      </c>
      <c r="K26" s="89"/>
    </row>
    <row r="27" spans="1:11" ht="15.6" customHeight="1" x14ac:dyDescent="0.3">
      <c r="A27" s="91" t="s">
        <v>22</v>
      </c>
      <c r="B27" s="608" t="s">
        <v>539</v>
      </c>
      <c r="C27" s="609"/>
      <c r="D27" s="609"/>
      <c r="E27" s="609"/>
      <c r="F27" s="610"/>
      <c r="H27" s="91" t="s">
        <v>22</v>
      </c>
      <c r="I27" s="96" t="s">
        <v>528</v>
      </c>
      <c r="J27" s="96"/>
      <c r="K27" s="96"/>
    </row>
    <row r="28" spans="1:11" ht="15.6" customHeight="1" x14ac:dyDescent="0.3">
      <c r="A28" s="89" t="s">
        <v>438</v>
      </c>
      <c r="B28" s="89" t="s">
        <v>247</v>
      </c>
      <c r="C28" s="671" t="s">
        <v>106</v>
      </c>
      <c r="D28" s="672"/>
      <c r="E28" s="614"/>
      <c r="F28" s="590" t="s">
        <v>540</v>
      </c>
      <c r="H28" s="89" t="s">
        <v>438</v>
      </c>
      <c r="I28" s="89" t="s">
        <v>247</v>
      </c>
      <c r="J28" s="90" t="s">
        <v>106</v>
      </c>
      <c r="K28" s="89" t="s">
        <v>529</v>
      </c>
    </row>
    <row r="29" spans="1:11" ht="15.6" customHeight="1" x14ac:dyDescent="0.3">
      <c r="A29" s="89" t="s">
        <v>439</v>
      </c>
      <c r="B29" s="89" t="s">
        <v>487</v>
      </c>
      <c r="C29" s="671" t="s">
        <v>85</v>
      </c>
      <c r="D29" s="672"/>
      <c r="E29" s="614"/>
      <c r="F29" s="591"/>
      <c r="H29" s="89" t="s">
        <v>439</v>
      </c>
      <c r="I29" s="89" t="s">
        <v>490</v>
      </c>
      <c r="J29" s="90" t="s">
        <v>85</v>
      </c>
      <c r="K29" s="89"/>
    </row>
    <row r="30" spans="1:11" x14ac:dyDescent="0.3">
      <c r="A30" s="89" t="s">
        <v>441</v>
      </c>
      <c r="B30" s="89" t="s">
        <v>18</v>
      </c>
      <c r="C30" s="671" t="s">
        <v>19</v>
      </c>
      <c r="D30" s="672"/>
      <c r="E30" s="614"/>
      <c r="F30" s="681"/>
      <c r="H30" s="89" t="s">
        <v>441</v>
      </c>
      <c r="I30" s="100" t="s">
        <v>295</v>
      </c>
      <c r="J30" s="90" t="s">
        <v>294</v>
      </c>
      <c r="K30" s="89"/>
    </row>
    <row r="31" spans="1:11" ht="15.6" customHeight="1" x14ac:dyDescent="0.3">
      <c r="A31" s="688" t="s">
        <v>26</v>
      </c>
      <c r="B31" s="91" t="s">
        <v>23</v>
      </c>
      <c r="C31" s="690" t="s">
        <v>25</v>
      </c>
      <c r="D31" s="691"/>
      <c r="E31" s="692"/>
      <c r="F31" s="590" t="s">
        <v>541</v>
      </c>
      <c r="H31" s="106" t="s">
        <v>26</v>
      </c>
      <c r="I31" s="105" t="s">
        <v>23</v>
      </c>
      <c r="J31" s="94" t="s">
        <v>25</v>
      </c>
      <c r="K31" s="100" t="s">
        <v>530</v>
      </c>
    </row>
    <row r="32" spans="1:11" x14ac:dyDescent="0.3">
      <c r="A32" s="689"/>
      <c r="B32" s="89" t="s">
        <v>24</v>
      </c>
      <c r="C32" s="693"/>
      <c r="D32" s="694"/>
      <c r="E32" s="695"/>
      <c r="F32" s="681"/>
      <c r="H32" s="107"/>
      <c r="I32" s="101" t="s">
        <v>24</v>
      </c>
      <c r="J32" s="95"/>
      <c r="K32" s="101"/>
    </row>
    <row r="33" spans="1:11" ht="50.4" customHeight="1" x14ac:dyDescent="0.3">
      <c r="A33" s="91" t="s">
        <v>27</v>
      </c>
      <c r="B33" s="91" t="s">
        <v>28</v>
      </c>
      <c r="C33" s="90" t="s">
        <v>393</v>
      </c>
      <c r="D33" s="90" t="s">
        <v>444</v>
      </c>
      <c r="E33" s="90" t="s">
        <v>445</v>
      </c>
      <c r="F33" s="89" t="s">
        <v>610</v>
      </c>
      <c r="H33" s="39" t="s">
        <v>27</v>
      </c>
      <c r="I33" s="91" t="s">
        <v>296</v>
      </c>
      <c r="J33" s="115" t="s">
        <v>151</v>
      </c>
      <c r="K33" s="116" t="s">
        <v>610</v>
      </c>
    </row>
    <row r="34" spans="1:11" s="20" customFormat="1" ht="15.6" customHeight="1" x14ac:dyDescent="0.3">
      <c r="A34" s="91" t="s">
        <v>29</v>
      </c>
      <c r="B34" s="91" t="s">
        <v>542</v>
      </c>
      <c r="C34" s="90" t="s">
        <v>30</v>
      </c>
      <c r="D34" s="90" t="s">
        <v>170</v>
      </c>
      <c r="E34" s="90" t="s">
        <v>171</v>
      </c>
      <c r="F34" s="89" t="s">
        <v>31</v>
      </c>
      <c r="H34" s="91" t="s">
        <v>29</v>
      </c>
      <c r="I34" s="91" t="s">
        <v>531</v>
      </c>
      <c r="J34" s="90" t="s">
        <v>30</v>
      </c>
      <c r="K34" s="89" t="s">
        <v>297</v>
      </c>
    </row>
    <row r="35" spans="1:11" ht="15.6" customHeight="1" x14ac:dyDescent="0.3">
      <c r="A35" s="685" t="s">
        <v>32</v>
      </c>
      <c r="B35" s="686"/>
      <c r="C35" s="686"/>
      <c r="D35" s="686"/>
      <c r="E35" s="686"/>
      <c r="F35" s="687"/>
      <c r="H35" s="612" t="s">
        <v>32</v>
      </c>
      <c r="I35" s="612"/>
      <c r="J35" s="612"/>
      <c r="K35" s="612"/>
    </row>
    <row r="36" spans="1:11" x14ac:dyDescent="0.3">
      <c r="A36" s="91" t="s">
        <v>33</v>
      </c>
      <c r="B36" s="608" t="s">
        <v>34</v>
      </c>
      <c r="C36" s="609"/>
      <c r="D36" s="609"/>
      <c r="E36" s="609"/>
      <c r="F36" s="610"/>
      <c r="H36" s="91" t="s">
        <v>33</v>
      </c>
      <c r="I36" s="678" t="s">
        <v>34</v>
      </c>
      <c r="J36" s="679"/>
      <c r="K36" s="680"/>
    </row>
    <row r="37" spans="1:11" s="20" customFormat="1" ht="31.2" x14ac:dyDescent="0.3">
      <c r="A37" s="89" t="s">
        <v>35</v>
      </c>
      <c r="B37" s="89" t="s">
        <v>36</v>
      </c>
      <c r="C37" s="671" t="s">
        <v>9</v>
      </c>
      <c r="D37" s="672"/>
      <c r="E37" s="614"/>
      <c r="F37" s="89"/>
      <c r="H37" s="89" t="s">
        <v>35</v>
      </c>
      <c r="I37" s="89" t="s">
        <v>36</v>
      </c>
      <c r="J37" s="110" t="s">
        <v>9</v>
      </c>
      <c r="K37" s="78"/>
    </row>
    <row r="38" spans="1:11" ht="31.2" x14ac:dyDescent="0.3">
      <c r="A38" s="89" t="s">
        <v>37</v>
      </c>
      <c r="B38" s="103" t="s">
        <v>38</v>
      </c>
      <c r="C38" s="92" t="s">
        <v>254</v>
      </c>
      <c r="D38" s="92" t="s">
        <v>554</v>
      </c>
      <c r="E38" s="92" t="s">
        <v>555</v>
      </c>
      <c r="F38" s="103" t="s">
        <v>68</v>
      </c>
      <c r="H38" s="89" t="s">
        <v>37</v>
      </c>
      <c r="I38" s="89" t="s">
        <v>38</v>
      </c>
      <c r="J38" s="90" t="s">
        <v>602</v>
      </c>
      <c r="K38" s="78" t="s">
        <v>62</v>
      </c>
    </row>
    <row r="39" spans="1:11" ht="15.6" customHeight="1" x14ac:dyDescent="0.3">
      <c r="A39" s="91" t="s">
        <v>39</v>
      </c>
      <c r="B39" s="608" t="s">
        <v>40</v>
      </c>
      <c r="C39" s="609"/>
      <c r="D39" s="609"/>
      <c r="E39" s="609"/>
      <c r="F39" s="610"/>
      <c r="H39" s="91" t="s">
        <v>39</v>
      </c>
      <c r="I39" s="701" t="s">
        <v>40</v>
      </c>
      <c r="J39" s="701"/>
      <c r="K39" s="701"/>
    </row>
    <row r="40" spans="1:11" ht="31.2" x14ac:dyDescent="0.3">
      <c r="A40" s="89" t="s">
        <v>41</v>
      </c>
      <c r="B40" s="89" t="s">
        <v>549</v>
      </c>
      <c r="C40" s="671" t="s">
        <v>9</v>
      </c>
      <c r="D40" s="672"/>
      <c r="E40" s="614"/>
      <c r="F40" s="89"/>
      <c r="H40" s="89" t="s">
        <v>41</v>
      </c>
      <c r="I40" s="89" t="s">
        <v>298</v>
      </c>
      <c r="J40" s="90" t="s">
        <v>9</v>
      </c>
      <c r="K40" s="111" t="s">
        <v>62</v>
      </c>
    </row>
    <row r="41" spans="1:11" ht="31.2" customHeight="1" x14ac:dyDescent="0.3">
      <c r="A41" s="89" t="s">
        <v>43</v>
      </c>
      <c r="B41" s="103" t="s">
        <v>44</v>
      </c>
      <c r="C41" s="92" t="s">
        <v>515</v>
      </c>
      <c r="D41" s="92" t="s">
        <v>177</v>
      </c>
      <c r="E41" s="92" t="s">
        <v>178</v>
      </c>
      <c r="F41" s="103" t="s">
        <v>68</v>
      </c>
      <c r="H41" s="89" t="s">
        <v>43</v>
      </c>
      <c r="I41" s="89" t="s">
        <v>299</v>
      </c>
      <c r="J41" s="90" t="s">
        <v>9</v>
      </c>
      <c r="K41" s="89"/>
    </row>
    <row r="42" spans="1:11" ht="46.8" x14ac:dyDescent="0.3">
      <c r="A42" s="89" t="s">
        <v>45</v>
      </c>
      <c r="B42" s="89" t="s">
        <v>46</v>
      </c>
      <c r="C42" s="110" t="s">
        <v>515</v>
      </c>
      <c r="D42" s="110" t="s">
        <v>177</v>
      </c>
      <c r="E42" s="110" t="s">
        <v>178</v>
      </c>
      <c r="F42" s="58" t="s">
        <v>62</v>
      </c>
      <c r="H42" s="89" t="s">
        <v>45</v>
      </c>
      <c r="I42" s="111" t="s">
        <v>48</v>
      </c>
      <c r="J42" s="72" t="s">
        <v>9</v>
      </c>
      <c r="K42" s="89"/>
    </row>
    <row r="43" spans="1:11" ht="15.6" customHeight="1" x14ac:dyDescent="0.3">
      <c r="A43" s="89" t="s">
        <v>47</v>
      </c>
      <c r="B43" s="89" t="s">
        <v>48</v>
      </c>
      <c r="C43" s="696">
        <v>5.0000000000000001E-3</v>
      </c>
      <c r="D43" s="697"/>
      <c r="E43" s="698"/>
      <c r="F43" s="699" t="s">
        <v>68</v>
      </c>
      <c r="H43" s="89" t="s">
        <v>47</v>
      </c>
      <c r="I43" s="89" t="s">
        <v>300</v>
      </c>
      <c r="J43" s="93">
        <v>0.01</v>
      </c>
      <c r="K43" s="103" t="s">
        <v>62</v>
      </c>
    </row>
    <row r="44" spans="1:11" s="20" customFormat="1" x14ac:dyDescent="0.3">
      <c r="A44" s="89" t="s">
        <v>49</v>
      </c>
      <c r="B44" s="89" t="s">
        <v>50</v>
      </c>
      <c r="C44" s="696">
        <v>5.0000000000000001E-3</v>
      </c>
      <c r="D44" s="697"/>
      <c r="E44" s="698"/>
      <c r="F44" s="700"/>
      <c r="H44" s="89"/>
      <c r="I44" s="89"/>
      <c r="J44" s="93"/>
      <c r="K44" s="103"/>
    </row>
    <row r="45" spans="1:11" ht="15.6" customHeight="1" x14ac:dyDescent="0.3">
      <c r="A45" s="685" t="s">
        <v>174</v>
      </c>
      <c r="B45" s="686"/>
      <c r="C45" s="686"/>
      <c r="D45" s="686"/>
      <c r="E45" s="686"/>
      <c r="F45" s="687"/>
      <c r="H45" s="612" t="s">
        <v>174</v>
      </c>
      <c r="I45" s="612"/>
      <c r="J45" s="612"/>
      <c r="K45" s="612"/>
    </row>
    <row r="46" spans="1:11" x14ac:dyDescent="0.3">
      <c r="A46" s="91" t="s">
        <v>51</v>
      </c>
      <c r="B46" s="608" t="s">
        <v>52</v>
      </c>
      <c r="C46" s="609"/>
      <c r="D46" s="609"/>
      <c r="E46" s="609"/>
      <c r="F46" s="610"/>
      <c r="H46" s="91" t="s">
        <v>51</v>
      </c>
      <c r="I46" s="701" t="s">
        <v>52</v>
      </c>
      <c r="J46" s="701"/>
      <c r="K46" s="701"/>
    </row>
    <row r="47" spans="1:11" ht="15.6" customHeight="1" x14ac:dyDescent="0.3">
      <c r="A47" s="89" t="s">
        <v>53</v>
      </c>
      <c r="B47" s="89" t="s">
        <v>564</v>
      </c>
      <c r="C47" s="90" t="s">
        <v>176</v>
      </c>
      <c r="D47" s="90" t="s">
        <v>177</v>
      </c>
      <c r="E47" s="90" t="s">
        <v>178</v>
      </c>
      <c r="F47" s="590" t="s">
        <v>272</v>
      </c>
      <c r="H47" s="89" t="s">
        <v>53</v>
      </c>
      <c r="I47" s="89" t="s">
        <v>595</v>
      </c>
      <c r="J47" s="109" t="s">
        <v>176</v>
      </c>
      <c r="K47" s="586" t="s">
        <v>305</v>
      </c>
    </row>
    <row r="48" spans="1:11" ht="31.2" x14ac:dyDescent="0.3">
      <c r="A48" s="89" t="s">
        <v>54</v>
      </c>
      <c r="B48" s="89" t="s">
        <v>55</v>
      </c>
      <c r="C48" s="671" t="s">
        <v>9</v>
      </c>
      <c r="D48" s="672"/>
      <c r="E48" s="614"/>
      <c r="F48" s="591"/>
      <c r="H48" s="89" t="s">
        <v>54</v>
      </c>
      <c r="I48" s="89" t="s">
        <v>55</v>
      </c>
      <c r="J48" s="90" t="s">
        <v>496</v>
      </c>
      <c r="K48" s="586"/>
    </row>
    <row r="49" spans="1:11" ht="31.2" x14ac:dyDescent="0.3">
      <c r="A49" s="89" t="s">
        <v>57</v>
      </c>
      <c r="B49" s="89" t="s">
        <v>267</v>
      </c>
      <c r="C49" s="90" t="s">
        <v>268</v>
      </c>
      <c r="D49" s="90" t="s">
        <v>269</v>
      </c>
      <c r="E49" s="90" t="s">
        <v>270</v>
      </c>
      <c r="F49" s="591"/>
      <c r="H49" s="89" t="s">
        <v>57</v>
      </c>
      <c r="I49" s="89" t="s">
        <v>301</v>
      </c>
      <c r="J49" s="90" t="s">
        <v>496</v>
      </c>
      <c r="K49" s="586"/>
    </row>
    <row r="50" spans="1:11" x14ac:dyDescent="0.3">
      <c r="A50" s="89" t="s">
        <v>58</v>
      </c>
      <c r="B50" s="89" t="s">
        <v>271</v>
      </c>
      <c r="C50" s="90" t="s">
        <v>59</v>
      </c>
      <c r="D50" s="90" t="s">
        <v>185</v>
      </c>
      <c r="E50" s="90" t="s">
        <v>186</v>
      </c>
      <c r="F50" s="591"/>
      <c r="H50" s="89" t="s">
        <v>58</v>
      </c>
      <c r="I50" s="89" t="s">
        <v>302</v>
      </c>
      <c r="J50" s="40" t="s">
        <v>181</v>
      </c>
      <c r="K50" s="586"/>
    </row>
    <row r="51" spans="1:11" ht="15.6" customHeight="1" x14ac:dyDescent="0.3">
      <c r="A51" s="89" t="s">
        <v>60</v>
      </c>
      <c r="B51" s="89" t="s">
        <v>187</v>
      </c>
      <c r="C51" s="90" t="s">
        <v>61</v>
      </c>
      <c r="D51" s="90" t="s">
        <v>391</v>
      </c>
      <c r="E51" s="90" t="s">
        <v>391</v>
      </c>
      <c r="F51" s="681"/>
      <c r="H51" s="89" t="s">
        <v>60</v>
      </c>
      <c r="I51" s="89" t="s">
        <v>271</v>
      </c>
      <c r="J51" s="90" t="s">
        <v>59</v>
      </c>
      <c r="K51" s="586"/>
    </row>
    <row r="52" spans="1:11" ht="31.2" x14ac:dyDescent="0.3">
      <c r="A52" s="91" t="s">
        <v>63</v>
      </c>
      <c r="B52" s="105" t="s">
        <v>64</v>
      </c>
      <c r="C52" s="671" t="s">
        <v>9</v>
      </c>
      <c r="D52" s="672"/>
      <c r="E52" s="614"/>
      <c r="F52" s="89"/>
      <c r="H52" s="89" t="s">
        <v>303</v>
      </c>
      <c r="I52" s="89" t="s">
        <v>575</v>
      </c>
      <c r="J52" s="90" t="s">
        <v>61</v>
      </c>
      <c r="K52" s="586"/>
    </row>
    <row r="53" spans="1:11" ht="15.6" customHeight="1" x14ac:dyDescent="0.3">
      <c r="A53" s="688" t="s">
        <v>65</v>
      </c>
      <c r="B53" s="105" t="s">
        <v>66</v>
      </c>
      <c r="C53" s="690" t="s">
        <v>154</v>
      </c>
      <c r="D53" s="691"/>
      <c r="E53" s="692"/>
      <c r="F53" s="590" t="s">
        <v>68</v>
      </c>
      <c r="H53" s="91" t="s">
        <v>63</v>
      </c>
      <c r="I53" s="91" t="s">
        <v>304</v>
      </c>
      <c r="J53" s="90" t="s">
        <v>9</v>
      </c>
      <c r="K53" s="91"/>
    </row>
    <row r="54" spans="1:11" s="20" customFormat="1" ht="15.6" customHeight="1" x14ac:dyDescent="0.3">
      <c r="A54" s="689"/>
      <c r="B54" s="101" t="s">
        <v>67</v>
      </c>
      <c r="C54" s="693"/>
      <c r="D54" s="694"/>
      <c r="E54" s="695"/>
      <c r="F54" s="681"/>
      <c r="H54" s="613" t="s">
        <v>65</v>
      </c>
      <c r="I54" s="91" t="s">
        <v>66</v>
      </c>
      <c r="J54" s="588" t="s">
        <v>154</v>
      </c>
      <c r="K54" s="586" t="s">
        <v>68</v>
      </c>
    </row>
    <row r="55" spans="1:11" ht="15.6" customHeight="1" x14ac:dyDescent="0.3">
      <c r="A55" s="107"/>
      <c r="B55" s="121"/>
      <c r="C55" s="102"/>
      <c r="D55" s="102"/>
      <c r="E55" s="102"/>
      <c r="F55" s="122"/>
      <c r="H55" s="613"/>
      <c r="I55" s="89" t="s">
        <v>67</v>
      </c>
      <c r="J55" s="588"/>
      <c r="K55" s="586"/>
    </row>
    <row r="56" spans="1:11" ht="15.6" customHeight="1" x14ac:dyDescent="0.3">
      <c r="A56" s="685" t="s">
        <v>69</v>
      </c>
      <c r="B56" s="686"/>
      <c r="C56" s="686"/>
      <c r="D56" s="686"/>
      <c r="E56" s="686"/>
      <c r="F56" s="687"/>
      <c r="H56" s="612" t="s">
        <v>192</v>
      </c>
      <c r="I56" s="612"/>
      <c r="J56" s="612"/>
      <c r="K56" s="612"/>
    </row>
    <row r="57" spans="1:11" ht="15.6" customHeight="1" x14ac:dyDescent="0.3">
      <c r="A57" s="91" t="s">
        <v>70</v>
      </c>
      <c r="B57" s="608" t="s">
        <v>543</v>
      </c>
      <c r="C57" s="609"/>
      <c r="D57" s="609"/>
      <c r="E57" s="609"/>
      <c r="F57" s="610"/>
      <c r="H57" s="91" t="s">
        <v>70</v>
      </c>
      <c r="I57" s="701" t="s">
        <v>532</v>
      </c>
      <c r="J57" s="701"/>
      <c r="K57" s="701"/>
    </row>
    <row r="58" spans="1:11" ht="46.8" x14ac:dyDescent="0.3">
      <c r="A58" s="89" t="s">
        <v>71</v>
      </c>
      <c r="B58" s="89" t="s">
        <v>273</v>
      </c>
      <c r="C58" s="671" t="s">
        <v>9</v>
      </c>
      <c r="D58" s="672"/>
      <c r="E58" s="614"/>
      <c r="F58" s="590" t="s">
        <v>589</v>
      </c>
      <c r="H58" s="89" t="s">
        <v>71</v>
      </c>
      <c r="I58" s="89" t="s">
        <v>420</v>
      </c>
      <c r="J58" s="118" t="s">
        <v>9</v>
      </c>
      <c r="K58" s="89"/>
    </row>
    <row r="59" spans="1:11" ht="62.4" x14ac:dyDescent="0.3">
      <c r="A59" s="89" t="s">
        <v>72</v>
      </c>
      <c r="B59" s="89" t="s">
        <v>274</v>
      </c>
      <c r="C59" s="90" t="s">
        <v>106</v>
      </c>
      <c r="D59" s="90" t="s">
        <v>275</v>
      </c>
      <c r="E59" s="90" t="s">
        <v>276</v>
      </c>
      <c r="F59" s="591"/>
      <c r="H59" s="89" t="s">
        <v>72</v>
      </c>
      <c r="I59" s="89" t="s">
        <v>416</v>
      </c>
      <c r="J59" s="118" t="s">
        <v>73</v>
      </c>
      <c r="K59" s="709" t="s">
        <v>588</v>
      </c>
    </row>
    <row r="60" spans="1:11" ht="46.8" x14ac:dyDescent="0.3">
      <c r="A60" s="89" t="s">
        <v>152</v>
      </c>
      <c r="B60" s="89" t="s">
        <v>277</v>
      </c>
      <c r="C60" s="90" t="s">
        <v>278</v>
      </c>
      <c r="D60" s="90" t="s">
        <v>285</v>
      </c>
      <c r="E60" s="90" t="s">
        <v>284</v>
      </c>
      <c r="F60" s="591"/>
      <c r="H60" s="89" t="s">
        <v>152</v>
      </c>
      <c r="I60" s="89" t="s">
        <v>417</v>
      </c>
      <c r="J60" s="118" t="s">
        <v>73</v>
      </c>
      <c r="K60" s="709"/>
    </row>
    <row r="61" spans="1:11" ht="31.2" x14ac:dyDescent="0.3">
      <c r="A61" s="89" t="s">
        <v>153</v>
      </c>
      <c r="B61" s="89" t="s">
        <v>279</v>
      </c>
      <c r="C61" s="90" t="s">
        <v>278</v>
      </c>
      <c r="D61" s="90" t="s">
        <v>391</v>
      </c>
      <c r="E61" s="90" t="s">
        <v>391</v>
      </c>
      <c r="F61" s="591"/>
      <c r="H61" s="89" t="s">
        <v>153</v>
      </c>
      <c r="I61" s="89" t="s">
        <v>422</v>
      </c>
      <c r="J61" s="118" t="s">
        <v>73</v>
      </c>
      <c r="K61" s="709"/>
    </row>
    <row r="62" spans="1:11" ht="15.6" customHeight="1" x14ac:dyDescent="0.3">
      <c r="A62" s="111" t="s">
        <v>74</v>
      </c>
      <c r="B62" s="111" t="s">
        <v>280</v>
      </c>
      <c r="C62" s="90" t="s">
        <v>281</v>
      </c>
      <c r="D62" s="90" t="s">
        <v>391</v>
      </c>
      <c r="E62" s="90" t="s">
        <v>391</v>
      </c>
      <c r="F62" s="591"/>
      <c r="H62" s="89" t="s">
        <v>74</v>
      </c>
      <c r="I62" s="89" t="s">
        <v>423</v>
      </c>
      <c r="J62" s="118" t="s">
        <v>85</v>
      </c>
      <c r="K62" s="709"/>
    </row>
    <row r="63" spans="1:11" ht="42" customHeight="1" x14ac:dyDescent="0.3">
      <c r="A63" s="89" t="s">
        <v>195</v>
      </c>
      <c r="B63" s="89" t="s">
        <v>282</v>
      </c>
      <c r="C63" s="90" t="s">
        <v>85</v>
      </c>
      <c r="D63" s="90" t="s">
        <v>391</v>
      </c>
      <c r="E63" s="90" t="s">
        <v>391</v>
      </c>
      <c r="F63" s="591"/>
      <c r="H63" s="111" t="s">
        <v>195</v>
      </c>
      <c r="I63" s="70" t="s">
        <v>587</v>
      </c>
      <c r="J63" s="118" t="s">
        <v>448</v>
      </c>
      <c r="K63" s="709"/>
    </row>
    <row r="64" spans="1:11" ht="15.6" customHeight="1" x14ac:dyDescent="0.3">
      <c r="A64" s="89" t="s">
        <v>283</v>
      </c>
      <c r="B64" s="70" t="s">
        <v>593</v>
      </c>
      <c r="C64" s="72" t="s">
        <v>448</v>
      </c>
      <c r="D64" s="72" t="s">
        <v>449</v>
      </c>
      <c r="E64" s="72" t="s">
        <v>450</v>
      </c>
      <c r="F64" s="681"/>
      <c r="H64" s="111"/>
      <c r="I64" s="70"/>
      <c r="J64" s="118"/>
      <c r="K64" s="111"/>
    </row>
    <row r="65" spans="1:11" x14ac:dyDescent="0.3">
      <c r="A65" s="685" t="s">
        <v>76</v>
      </c>
      <c r="B65" s="686"/>
      <c r="C65" s="686"/>
      <c r="D65" s="686"/>
      <c r="E65" s="686"/>
      <c r="F65" s="687"/>
      <c r="H65" s="612" t="s">
        <v>76</v>
      </c>
      <c r="I65" s="612"/>
      <c r="J65" s="612"/>
      <c r="K65" s="612"/>
    </row>
    <row r="66" spans="1:11" ht="46.8" x14ac:dyDescent="0.3">
      <c r="A66" s="91" t="s">
        <v>77</v>
      </c>
      <c r="B66" s="91" t="s">
        <v>257</v>
      </c>
      <c r="C66" s="671" t="s">
        <v>25</v>
      </c>
      <c r="D66" s="672"/>
      <c r="E66" s="614"/>
      <c r="F66" s="89" t="s">
        <v>97</v>
      </c>
      <c r="H66" s="91" t="s">
        <v>77</v>
      </c>
      <c r="I66" s="91" t="s">
        <v>257</v>
      </c>
      <c r="J66" s="90" t="s">
        <v>25</v>
      </c>
      <c r="K66" s="89" t="s">
        <v>97</v>
      </c>
    </row>
    <row r="67" spans="1:11" ht="62.4" x14ac:dyDescent="0.3">
      <c r="A67" s="91" t="s">
        <v>79</v>
      </c>
      <c r="B67" s="91" t="s">
        <v>229</v>
      </c>
      <c r="C67" s="671" t="s">
        <v>25</v>
      </c>
      <c r="D67" s="672"/>
      <c r="E67" s="614"/>
      <c r="F67" s="89" t="s">
        <v>286</v>
      </c>
      <c r="H67" s="91" t="s">
        <v>79</v>
      </c>
      <c r="I67" s="91" t="s">
        <v>229</v>
      </c>
      <c r="J67" s="90" t="s">
        <v>25</v>
      </c>
      <c r="K67" s="89" t="s">
        <v>98</v>
      </c>
    </row>
    <row r="68" spans="1:11" x14ac:dyDescent="0.3">
      <c r="A68" s="91" t="s">
        <v>81</v>
      </c>
      <c r="B68" s="91" t="s">
        <v>82</v>
      </c>
      <c r="C68" s="671" t="s">
        <v>9</v>
      </c>
      <c r="D68" s="672"/>
      <c r="E68" s="614"/>
      <c r="F68" s="89"/>
      <c r="H68" s="91" t="s">
        <v>81</v>
      </c>
      <c r="I68" s="91" t="s">
        <v>82</v>
      </c>
      <c r="J68" s="90" t="s">
        <v>9</v>
      </c>
      <c r="K68" s="89"/>
    </row>
    <row r="69" spans="1:11" ht="31.95" customHeight="1" x14ac:dyDescent="0.3">
      <c r="A69" s="91" t="s">
        <v>83</v>
      </c>
      <c r="B69" s="91" t="s">
        <v>84</v>
      </c>
      <c r="C69" s="671" t="s">
        <v>85</v>
      </c>
      <c r="D69" s="672"/>
      <c r="E69" s="614"/>
      <c r="F69" s="89" t="s">
        <v>99</v>
      </c>
      <c r="H69" s="91" t="s">
        <v>83</v>
      </c>
      <c r="I69" s="91" t="s">
        <v>84</v>
      </c>
      <c r="J69" s="90" t="s">
        <v>85</v>
      </c>
      <c r="K69" s="89" t="s">
        <v>99</v>
      </c>
    </row>
    <row r="70" spans="1:11" ht="46.8" x14ac:dyDescent="0.3">
      <c r="A70" s="91" t="s">
        <v>86</v>
      </c>
      <c r="B70" s="91" t="s">
        <v>87</v>
      </c>
      <c r="C70" s="90" t="s">
        <v>419</v>
      </c>
      <c r="D70" s="90" t="s">
        <v>261</v>
      </c>
      <c r="E70" s="90" t="s">
        <v>262</v>
      </c>
      <c r="F70" s="590" t="s">
        <v>62</v>
      </c>
      <c r="H70" s="91" t="s">
        <v>86</v>
      </c>
      <c r="I70" s="91" t="s">
        <v>197</v>
      </c>
      <c r="J70" s="90" t="s">
        <v>426</v>
      </c>
      <c r="K70" s="89" t="s">
        <v>62</v>
      </c>
    </row>
    <row r="71" spans="1:11" ht="15.6" customHeight="1" x14ac:dyDescent="0.3">
      <c r="A71" s="91" t="s">
        <v>88</v>
      </c>
      <c r="B71" s="91" t="s">
        <v>89</v>
      </c>
      <c r="C71" s="90" t="s">
        <v>90</v>
      </c>
      <c r="D71" s="90" t="s">
        <v>258</v>
      </c>
      <c r="E71" s="90" t="s">
        <v>259</v>
      </c>
      <c r="F71" s="681"/>
      <c r="H71" s="91" t="s">
        <v>88</v>
      </c>
      <c r="I71" s="91" t="s">
        <v>198</v>
      </c>
      <c r="J71" s="90" t="s">
        <v>90</v>
      </c>
      <c r="K71" s="89"/>
    </row>
    <row r="72" spans="1:11" ht="15.6" customHeight="1" x14ac:dyDescent="0.3">
      <c r="A72" s="91" t="s">
        <v>91</v>
      </c>
      <c r="B72" s="91" t="s">
        <v>544</v>
      </c>
      <c r="C72" s="671" t="s">
        <v>9</v>
      </c>
      <c r="D72" s="672"/>
      <c r="E72" s="614"/>
      <c r="F72" s="89" t="s">
        <v>100</v>
      </c>
      <c r="H72" s="91" t="s">
        <v>91</v>
      </c>
      <c r="I72" s="91" t="s">
        <v>590</v>
      </c>
      <c r="J72" s="90" t="s">
        <v>9</v>
      </c>
      <c r="K72" s="89" t="s">
        <v>100</v>
      </c>
    </row>
    <row r="73" spans="1:11" ht="15.6" customHeight="1" x14ac:dyDescent="0.3">
      <c r="A73" s="91" t="s">
        <v>92</v>
      </c>
      <c r="B73" s="103" t="s">
        <v>596</v>
      </c>
      <c r="C73" s="624" t="s">
        <v>9</v>
      </c>
      <c r="D73" s="624"/>
      <c r="E73" s="624"/>
      <c r="F73" s="103"/>
      <c r="H73" s="91" t="s">
        <v>92</v>
      </c>
      <c r="I73" s="103" t="s">
        <v>596</v>
      </c>
      <c r="J73" s="112" t="s">
        <v>9</v>
      </c>
      <c r="K73" s="82"/>
    </row>
    <row r="74" spans="1:11" s="20" customFormat="1" ht="15.6" customHeight="1" x14ac:dyDescent="0.3">
      <c r="A74" s="91" t="s">
        <v>93</v>
      </c>
      <c r="B74" s="91" t="s">
        <v>476</v>
      </c>
      <c r="C74" s="90" t="s">
        <v>157</v>
      </c>
      <c r="D74" s="90" t="s">
        <v>364</v>
      </c>
      <c r="E74" s="90" t="s">
        <v>365</v>
      </c>
      <c r="F74" s="89" t="s">
        <v>62</v>
      </c>
      <c r="H74" s="91" t="s">
        <v>93</v>
      </c>
      <c r="I74" s="91" t="s">
        <v>476</v>
      </c>
      <c r="J74" s="90" t="s">
        <v>157</v>
      </c>
      <c r="K74" s="89" t="s">
        <v>62</v>
      </c>
    </row>
    <row r="75" spans="1:11" ht="31.2" x14ac:dyDescent="0.3">
      <c r="A75" s="91" t="s">
        <v>95</v>
      </c>
      <c r="B75" s="91" t="s">
        <v>94</v>
      </c>
      <c r="C75" s="671" t="s">
        <v>85</v>
      </c>
      <c r="D75" s="672"/>
      <c r="E75" s="614"/>
      <c r="F75" s="590" t="s">
        <v>99</v>
      </c>
      <c r="H75" s="91" t="s">
        <v>95</v>
      </c>
      <c r="I75" s="91" t="s">
        <v>94</v>
      </c>
      <c r="J75" s="90" t="s">
        <v>85</v>
      </c>
      <c r="K75" s="590" t="s">
        <v>99</v>
      </c>
    </row>
    <row r="76" spans="1:11" ht="15.6" customHeight="1" x14ac:dyDescent="0.3">
      <c r="A76" s="91" t="s">
        <v>199</v>
      </c>
      <c r="B76" s="91" t="s">
        <v>96</v>
      </c>
      <c r="C76" s="671" t="s">
        <v>25</v>
      </c>
      <c r="D76" s="672"/>
      <c r="E76" s="614"/>
      <c r="F76" s="681"/>
      <c r="H76" s="91" t="s">
        <v>199</v>
      </c>
      <c r="I76" s="91" t="s">
        <v>96</v>
      </c>
      <c r="J76" s="90" t="s">
        <v>25</v>
      </c>
      <c r="K76" s="681"/>
    </row>
    <row r="77" spans="1:11" ht="15.6" customHeight="1" x14ac:dyDescent="0.3">
      <c r="A77" s="91" t="s">
        <v>109</v>
      </c>
      <c r="B77" s="608" t="s">
        <v>102</v>
      </c>
      <c r="C77" s="609"/>
      <c r="D77" s="609"/>
      <c r="E77" s="609"/>
      <c r="F77" s="610"/>
      <c r="H77" s="91" t="s">
        <v>109</v>
      </c>
      <c r="I77" s="91" t="s">
        <v>533</v>
      </c>
      <c r="J77" s="90" t="s">
        <v>200</v>
      </c>
      <c r="K77" s="89"/>
    </row>
    <row r="78" spans="1:11" x14ac:dyDescent="0.3">
      <c r="A78" s="89" t="s">
        <v>111</v>
      </c>
      <c r="B78" s="89" t="s">
        <v>103</v>
      </c>
      <c r="C78" s="671" t="s">
        <v>104</v>
      </c>
      <c r="D78" s="672"/>
      <c r="E78" s="614"/>
      <c r="F78" s="590" t="s">
        <v>107</v>
      </c>
      <c r="H78" s="91" t="s">
        <v>113</v>
      </c>
      <c r="I78" s="701" t="s">
        <v>102</v>
      </c>
      <c r="J78" s="701"/>
      <c r="K78" s="701"/>
    </row>
    <row r="79" spans="1:11" s="42" customFormat="1" ht="15.6" customHeight="1" x14ac:dyDescent="0.3">
      <c r="A79" s="89" t="s">
        <v>112</v>
      </c>
      <c r="B79" s="89" t="s">
        <v>105</v>
      </c>
      <c r="C79" s="671" t="s">
        <v>106</v>
      </c>
      <c r="D79" s="672"/>
      <c r="E79" s="614"/>
      <c r="F79" s="681"/>
      <c r="H79" s="89" t="s">
        <v>236</v>
      </c>
      <c r="I79" s="89" t="s">
        <v>103</v>
      </c>
      <c r="J79" s="90" t="s">
        <v>104</v>
      </c>
      <c r="K79" s="586" t="s">
        <v>107</v>
      </c>
    </row>
    <row r="80" spans="1:11" s="42" customFormat="1" x14ac:dyDescent="0.3">
      <c r="A80" s="86"/>
      <c r="B80" s="87"/>
      <c r="C80" s="99"/>
      <c r="D80" s="99"/>
      <c r="E80" s="99"/>
      <c r="F80" s="122"/>
      <c r="H80" s="89" t="s">
        <v>237</v>
      </c>
      <c r="I80" s="89" t="s">
        <v>105</v>
      </c>
      <c r="J80" s="90" t="s">
        <v>106</v>
      </c>
      <c r="K80" s="586"/>
    </row>
    <row r="81" spans="1:11" s="42" customFormat="1" ht="15.6" customHeight="1" x14ac:dyDescent="0.3">
      <c r="A81" s="685" t="s">
        <v>287</v>
      </c>
      <c r="B81" s="686"/>
      <c r="C81" s="686"/>
      <c r="D81" s="686"/>
      <c r="E81" s="686"/>
      <c r="F81" s="687"/>
      <c r="H81" s="702" t="s">
        <v>306</v>
      </c>
      <c r="I81" s="702"/>
      <c r="J81" s="702"/>
      <c r="K81" s="702"/>
    </row>
    <row r="82" spans="1:11" ht="15.6" customHeight="1" x14ac:dyDescent="0.3">
      <c r="A82" s="91" t="s">
        <v>109</v>
      </c>
      <c r="B82" s="91" t="s">
        <v>288</v>
      </c>
      <c r="C82" s="451">
        <v>0.5</v>
      </c>
      <c r="D82" s="452"/>
      <c r="E82" s="453"/>
      <c r="F82" s="89"/>
      <c r="H82" s="91" t="s">
        <v>113</v>
      </c>
      <c r="I82" s="613" t="s">
        <v>307</v>
      </c>
      <c r="J82" s="613"/>
      <c r="K82" s="613"/>
    </row>
    <row r="83" spans="1:11" x14ac:dyDescent="0.3">
      <c r="A83" s="91" t="s">
        <v>113</v>
      </c>
      <c r="B83" s="608" t="s">
        <v>289</v>
      </c>
      <c r="C83" s="609"/>
      <c r="D83" s="609"/>
      <c r="E83" s="609"/>
      <c r="F83" s="610"/>
      <c r="H83" s="33" t="s">
        <v>236</v>
      </c>
      <c r="I83" s="89" t="s">
        <v>308</v>
      </c>
      <c r="J83" s="124">
        <v>0.33</v>
      </c>
      <c r="K83" s="89"/>
    </row>
    <row r="84" spans="1:11" ht="15.6" customHeight="1" x14ac:dyDescent="0.3">
      <c r="A84" s="89" t="s">
        <v>236</v>
      </c>
      <c r="B84" s="89" t="s">
        <v>290</v>
      </c>
      <c r="C84" s="43" t="s">
        <v>548</v>
      </c>
      <c r="D84" s="43" t="s">
        <v>548</v>
      </c>
      <c r="E84" s="43" t="s">
        <v>548</v>
      </c>
      <c r="F84" s="89"/>
      <c r="H84" s="33" t="s">
        <v>237</v>
      </c>
      <c r="I84" s="89" t="s">
        <v>309</v>
      </c>
      <c r="J84" s="124">
        <v>0.2</v>
      </c>
      <c r="K84" s="89"/>
    </row>
    <row r="85" spans="1:11" ht="62.4" x14ac:dyDescent="0.3">
      <c r="A85" s="89" t="s">
        <v>237</v>
      </c>
      <c r="B85" s="89" t="s">
        <v>291</v>
      </c>
      <c r="C85" s="43">
        <v>0.03</v>
      </c>
      <c r="D85" s="43" t="s">
        <v>548</v>
      </c>
      <c r="E85" s="43" t="s">
        <v>548</v>
      </c>
      <c r="F85" s="89"/>
      <c r="H85" s="91" t="s">
        <v>116</v>
      </c>
      <c r="I85" s="91" t="s">
        <v>310</v>
      </c>
      <c r="J85" s="93">
        <v>0.5</v>
      </c>
      <c r="K85" s="89"/>
    </row>
    <row r="86" spans="1:11" ht="31.2" x14ac:dyDescent="0.3">
      <c r="A86" s="86"/>
      <c r="B86" s="87"/>
      <c r="C86" s="123"/>
      <c r="D86" s="123"/>
      <c r="E86" s="123"/>
      <c r="F86" s="88"/>
      <c r="H86" s="91" t="s">
        <v>122</v>
      </c>
      <c r="I86" s="91" t="s">
        <v>263</v>
      </c>
      <c r="J86" s="90" t="s">
        <v>203</v>
      </c>
      <c r="K86" s="89"/>
    </row>
    <row r="87" spans="1:11" x14ac:dyDescent="0.3">
      <c r="A87" s="685" t="s">
        <v>130</v>
      </c>
      <c r="B87" s="686"/>
      <c r="C87" s="686"/>
      <c r="D87" s="686"/>
      <c r="E87" s="686"/>
      <c r="F87" s="687"/>
      <c r="H87" s="702" t="s">
        <v>130</v>
      </c>
      <c r="I87" s="702"/>
      <c r="J87" s="702"/>
      <c r="K87" s="702"/>
    </row>
    <row r="88" spans="1:11" x14ac:dyDescent="0.3">
      <c r="A88" s="91" t="s">
        <v>116</v>
      </c>
      <c r="B88" s="91" t="s">
        <v>132</v>
      </c>
      <c r="C88" s="671" t="s">
        <v>9</v>
      </c>
      <c r="D88" s="672"/>
      <c r="E88" s="614"/>
      <c r="F88" s="89"/>
      <c r="H88" s="91" t="s">
        <v>128</v>
      </c>
      <c r="I88" s="91" t="s">
        <v>132</v>
      </c>
      <c r="J88" s="90" t="s">
        <v>9</v>
      </c>
      <c r="K88" s="89"/>
    </row>
    <row r="89" spans="1:11" ht="31.2" x14ac:dyDescent="0.3">
      <c r="A89" s="91" t="s">
        <v>122</v>
      </c>
      <c r="B89" s="91" t="s">
        <v>134</v>
      </c>
      <c r="C89" s="671" t="s">
        <v>9</v>
      </c>
      <c r="D89" s="672"/>
      <c r="E89" s="614"/>
      <c r="F89" s="89"/>
      <c r="H89" s="91" t="s">
        <v>131</v>
      </c>
      <c r="I89" s="91" t="s">
        <v>134</v>
      </c>
      <c r="J89" s="90" t="s">
        <v>9</v>
      </c>
      <c r="K89" s="89"/>
    </row>
    <row r="90" spans="1:11" ht="46.8" x14ac:dyDescent="0.3">
      <c r="A90" s="91" t="s">
        <v>128</v>
      </c>
      <c r="B90" s="91" t="s">
        <v>136</v>
      </c>
      <c r="C90" s="671" t="s">
        <v>9</v>
      </c>
      <c r="D90" s="672"/>
      <c r="E90" s="614"/>
      <c r="F90" s="89"/>
      <c r="H90" s="91" t="s">
        <v>133</v>
      </c>
      <c r="I90" s="91" t="s">
        <v>136</v>
      </c>
      <c r="J90" s="90" t="s">
        <v>9</v>
      </c>
      <c r="K90" s="89"/>
    </row>
    <row r="91" spans="1:11" ht="46.8" x14ac:dyDescent="0.3">
      <c r="A91" s="91" t="s">
        <v>131</v>
      </c>
      <c r="B91" s="91" t="s">
        <v>138</v>
      </c>
      <c r="C91" s="671" t="s">
        <v>9</v>
      </c>
      <c r="D91" s="672"/>
      <c r="E91" s="614"/>
      <c r="F91" s="89"/>
      <c r="H91" s="91" t="s">
        <v>135</v>
      </c>
      <c r="I91" s="91" t="s">
        <v>138</v>
      </c>
      <c r="J91" s="90" t="s">
        <v>9</v>
      </c>
      <c r="K91" s="89"/>
    </row>
    <row r="92" spans="1:11" ht="58.2" customHeight="1" x14ac:dyDescent="0.3">
      <c r="A92" s="91" t="s">
        <v>133</v>
      </c>
      <c r="B92" s="75" t="s">
        <v>557</v>
      </c>
      <c r="C92" s="624" t="s">
        <v>9</v>
      </c>
      <c r="D92" s="624"/>
      <c r="E92" s="624"/>
      <c r="F92" s="89"/>
      <c r="H92" s="91" t="s">
        <v>137</v>
      </c>
      <c r="I92" s="75" t="s">
        <v>557</v>
      </c>
      <c r="J92" s="92" t="s">
        <v>9</v>
      </c>
      <c r="K92" s="89"/>
    </row>
    <row r="93" spans="1:11" ht="31.2" x14ac:dyDescent="0.3">
      <c r="A93" s="91" t="s">
        <v>135</v>
      </c>
      <c r="B93" s="60" t="s">
        <v>574</v>
      </c>
      <c r="C93" s="624" t="s">
        <v>9</v>
      </c>
      <c r="D93" s="624"/>
      <c r="E93" s="624"/>
      <c r="F93" s="89"/>
      <c r="H93" s="91" t="s">
        <v>139</v>
      </c>
      <c r="I93" s="60" t="s">
        <v>576</v>
      </c>
      <c r="J93" s="92" t="s">
        <v>9</v>
      </c>
      <c r="K93" s="89"/>
    </row>
    <row r="94" spans="1:11" ht="51.6" customHeight="1" x14ac:dyDescent="0.3">
      <c r="A94" s="91" t="s">
        <v>137</v>
      </c>
      <c r="B94" s="61" t="s">
        <v>558</v>
      </c>
      <c r="C94" s="92" t="s">
        <v>157</v>
      </c>
      <c r="D94" s="92" t="s">
        <v>383</v>
      </c>
      <c r="E94" s="92" t="s">
        <v>383</v>
      </c>
      <c r="F94" s="71" t="s">
        <v>208</v>
      </c>
      <c r="H94" s="91" t="s">
        <v>140</v>
      </c>
      <c r="I94" s="61" t="s">
        <v>558</v>
      </c>
      <c r="J94" s="92" t="s">
        <v>157</v>
      </c>
      <c r="K94" s="71" t="s">
        <v>208</v>
      </c>
    </row>
    <row r="95" spans="1:11" ht="53.4" customHeight="1" x14ac:dyDescent="0.3">
      <c r="A95" s="91" t="s">
        <v>139</v>
      </c>
      <c r="B95" s="61" t="s">
        <v>562</v>
      </c>
      <c r="C95" s="624" t="s">
        <v>9</v>
      </c>
      <c r="D95" s="624"/>
      <c r="E95" s="624"/>
      <c r="F95" s="71"/>
      <c r="H95" s="91" t="s">
        <v>141</v>
      </c>
      <c r="I95" s="61" t="s">
        <v>562</v>
      </c>
      <c r="J95" s="90" t="s">
        <v>9</v>
      </c>
      <c r="K95" s="77"/>
    </row>
    <row r="96" spans="1:11" x14ac:dyDescent="0.3">
      <c r="A96" s="91" t="s">
        <v>140</v>
      </c>
      <c r="B96" s="91" t="s">
        <v>145</v>
      </c>
      <c r="C96" s="671" t="s">
        <v>9</v>
      </c>
      <c r="D96" s="672"/>
      <c r="E96" s="614"/>
      <c r="F96" s="89"/>
      <c r="H96" s="91" t="s">
        <v>143</v>
      </c>
      <c r="I96" s="91" t="s">
        <v>145</v>
      </c>
      <c r="J96" s="90" t="s">
        <v>9</v>
      </c>
      <c r="K96" s="89"/>
    </row>
    <row r="97" spans="1:11" ht="62.4" x14ac:dyDescent="0.3">
      <c r="A97" s="91" t="s">
        <v>141</v>
      </c>
      <c r="B97" s="61" t="s">
        <v>559</v>
      </c>
      <c r="C97" s="617" t="s">
        <v>9</v>
      </c>
      <c r="D97" s="618"/>
      <c r="E97" s="619"/>
      <c r="F97" s="89"/>
      <c r="H97" s="91" t="s">
        <v>144</v>
      </c>
      <c r="I97" s="81" t="s">
        <v>559</v>
      </c>
      <c r="J97" s="92" t="s">
        <v>9</v>
      </c>
      <c r="K97" s="65"/>
    </row>
    <row r="98" spans="1:11" ht="409.2" customHeight="1" x14ac:dyDescent="0.3">
      <c r="A98" s="601" t="s">
        <v>612</v>
      </c>
      <c r="B98" s="601"/>
      <c r="C98" s="601"/>
      <c r="D98" s="601"/>
      <c r="E98" s="601"/>
      <c r="F98" s="601"/>
      <c r="H98" s="703" t="s">
        <v>611</v>
      </c>
      <c r="I98" s="704"/>
      <c r="J98" s="704"/>
      <c r="K98" s="705"/>
    </row>
    <row r="99" spans="1:11" ht="177" customHeight="1" x14ac:dyDescent="0.3">
      <c r="H99" s="706" t="s">
        <v>606</v>
      </c>
      <c r="I99" s="707"/>
      <c r="J99" s="707"/>
      <c r="K99" s="708"/>
    </row>
  </sheetData>
  <sheetProtection formatCells="0" formatColumns="0" formatRows="0" insertColumns="0" insertRows="0" insertHyperlinks="0" deleteColumns="0" deleteRows="0" sort="0" autoFilter="0" pivotTables="0"/>
  <mergeCells count="109">
    <mergeCell ref="I82:K82"/>
    <mergeCell ref="H87:K87"/>
    <mergeCell ref="H98:K98"/>
    <mergeCell ref="H99:K99"/>
    <mergeCell ref="K59:K63"/>
    <mergeCell ref="H65:K65"/>
    <mergeCell ref="K75:K76"/>
    <mergeCell ref="I78:K78"/>
    <mergeCell ref="K79:K80"/>
    <mergeCell ref="H81:K81"/>
    <mergeCell ref="I36:K36"/>
    <mergeCell ref="I39:K39"/>
    <mergeCell ref="H45:K45"/>
    <mergeCell ref="I46:K46"/>
    <mergeCell ref="K47:K52"/>
    <mergeCell ref="H54:H55"/>
    <mergeCell ref="J54:J55"/>
    <mergeCell ref="K54:K55"/>
    <mergeCell ref="H35:K35"/>
    <mergeCell ref="C97:E97"/>
    <mergeCell ref="A98:F98"/>
    <mergeCell ref="H2:K2"/>
    <mergeCell ref="H5:K5"/>
    <mergeCell ref="I9:K9"/>
    <mergeCell ref="I16:K16"/>
    <mergeCell ref="I23:K23"/>
    <mergeCell ref="C93:E93"/>
    <mergeCell ref="C95:E95"/>
    <mergeCell ref="C96:E96"/>
    <mergeCell ref="C90:E90"/>
    <mergeCell ref="C91:E91"/>
    <mergeCell ref="C92:E92"/>
    <mergeCell ref="A87:F87"/>
    <mergeCell ref="C88:E88"/>
    <mergeCell ref="C89:E89"/>
    <mergeCell ref="C79:E79"/>
    <mergeCell ref="A81:F81"/>
    <mergeCell ref="C82:E82"/>
    <mergeCell ref="B83:F83"/>
    <mergeCell ref="F75:F76"/>
    <mergeCell ref="C76:E76"/>
    <mergeCell ref="B77:F77"/>
    <mergeCell ref="C78:E78"/>
    <mergeCell ref="F78:F79"/>
    <mergeCell ref="C72:E72"/>
    <mergeCell ref="C73:E73"/>
    <mergeCell ref="C75:E75"/>
    <mergeCell ref="C68:E68"/>
    <mergeCell ref="C69:E69"/>
    <mergeCell ref="F70:F71"/>
    <mergeCell ref="A65:F65"/>
    <mergeCell ref="C66:E66"/>
    <mergeCell ref="C67:E67"/>
    <mergeCell ref="F53:F54"/>
    <mergeCell ref="A56:F56"/>
    <mergeCell ref="B57:F57"/>
    <mergeCell ref="C58:E58"/>
    <mergeCell ref="F58:F64"/>
    <mergeCell ref="C52:E52"/>
    <mergeCell ref="A53:A54"/>
    <mergeCell ref="C53:E54"/>
    <mergeCell ref="H56:K56"/>
    <mergeCell ref="I57:K57"/>
    <mergeCell ref="A45:F45"/>
    <mergeCell ref="B46:F46"/>
    <mergeCell ref="F47:F51"/>
    <mergeCell ref="C48:E48"/>
    <mergeCell ref="C43:E43"/>
    <mergeCell ref="F43:F44"/>
    <mergeCell ref="C44:E44"/>
    <mergeCell ref="B39:F39"/>
    <mergeCell ref="C40:E40"/>
    <mergeCell ref="A35:F35"/>
    <mergeCell ref="B36:F36"/>
    <mergeCell ref="C37:E37"/>
    <mergeCell ref="A31:A32"/>
    <mergeCell ref="C31:E32"/>
    <mergeCell ref="F31:F32"/>
    <mergeCell ref="B27:F27"/>
    <mergeCell ref="C28:E28"/>
    <mergeCell ref="F28:F30"/>
    <mergeCell ref="C29:E29"/>
    <mergeCell ref="C30:E30"/>
    <mergeCell ref="C22:E22"/>
    <mergeCell ref="C12:E12"/>
    <mergeCell ref="C13:E13"/>
    <mergeCell ref="C14:E14"/>
    <mergeCell ref="B9:F9"/>
    <mergeCell ref="C10:E10"/>
    <mergeCell ref="C11:E11"/>
    <mergeCell ref="B23:F23"/>
    <mergeCell ref="C24:E24"/>
    <mergeCell ref="F24:F26"/>
    <mergeCell ref="C25:E25"/>
    <mergeCell ref="C26:E26"/>
    <mergeCell ref="C18:E18"/>
    <mergeCell ref="C19:E19"/>
    <mergeCell ref="F19:F21"/>
    <mergeCell ref="C20:E20"/>
    <mergeCell ref="C21:E21"/>
    <mergeCell ref="A5:F5"/>
    <mergeCell ref="C7:E7"/>
    <mergeCell ref="C8:E8"/>
    <mergeCell ref="A2:F2"/>
    <mergeCell ref="A3:F3"/>
    <mergeCell ref="C4:E4"/>
    <mergeCell ref="C15:E15"/>
    <mergeCell ref="B16:F16"/>
    <mergeCell ref="C17:E17"/>
  </mergeCells>
  <printOptions horizontalCentered="1" verticalCentered="1"/>
  <pageMargins left="0" right="0" top="0" bottom="0" header="0" footer="0"/>
  <pageSetup paperSize="9" scale="2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F40C4-5B98-42BB-9F21-1B8125605E39}">
  <sheetPr>
    <tabColor rgb="FF00B050"/>
  </sheetPr>
  <dimension ref="A1:Y635"/>
  <sheetViews>
    <sheetView showGridLines="0" zoomScale="60" zoomScaleNormal="60" workbookViewId="0">
      <pane xSplit="2" ySplit="4" topLeftCell="F5" activePane="bottomRight" state="frozen"/>
      <selection pane="topRight" activeCell="C1" sqref="C1"/>
      <selection pane="bottomLeft" activeCell="A5" sqref="A5"/>
      <selection pane="bottomRight" activeCell="K54" sqref="K54:M54"/>
    </sheetView>
  </sheetViews>
  <sheetFormatPr defaultRowHeight="15.6" outlineLevelCol="1" x14ac:dyDescent="0.3"/>
  <cols>
    <col min="1" max="1" width="5.5546875" style="151" bestFit="1" customWidth="1"/>
    <col min="2" max="2" width="96.44140625" style="151" customWidth="1"/>
    <col min="3" max="5" width="22.44140625" style="151" hidden="1" customWidth="1" outlineLevel="1"/>
    <col min="6" max="6" width="2.5546875" style="277" customWidth="1" collapsed="1"/>
    <col min="7" max="9" width="25.44140625" hidden="1" customWidth="1" outlineLevel="1"/>
    <col min="10" max="10" width="2.33203125" style="291" customWidth="1" collapsed="1"/>
    <col min="11" max="11" width="29.88671875" customWidth="1" outlineLevel="1"/>
    <col min="12" max="12" width="30.77734375" customWidth="1" outlineLevel="1"/>
    <col min="13" max="13" width="30.109375" customWidth="1" outlineLevel="1"/>
    <col min="14" max="14" width="3.21875" style="291" customWidth="1"/>
    <col min="15" max="15" width="25.6640625" hidden="1" customWidth="1" outlineLevel="1"/>
    <col min="16" max="17" width="27" hidden="1" customWidth="1" outlineLevel="1"/>
    <col min="18" max="18" width="3.5546875" style="291" customWidth="1" collapsed="1"/>
    <col min="19" max="19" width="23.109375" customWidth="1" outlineLevel="1"/>
    <col min="20" max="21" width="24.33203125" customWidth="1" outlineLevel="1"/>
    <col min="22" max="22" width="3.77734375" style="291" customWidth="1"/>
  </cols>
  <sheetData>
    <row r="1" spans="1:22" x14ac:dyDescent="0.3">
      <c r="E1"/>
      <c r="F1" s="472" t="s">
        <v>503</v>
      </c>
      <c r="J1" s="472" t="s">
        <v>502</v>
      </c>
      <c r="N1" s="472" t="s">
        <v>504</v>
      </c>
      <c r="R1" s="472" t="s">
        <v>501</v>
      </c>
      <c r="V1" s="472" t="s">
        <v>511</v>
      </c>
    </row>
    <row r="2" spans="1:22" ht="17.399999999999999" customHeight="1" x14ac:dyDescent="0.3">
      <c r="C2" s="464" t="s">
        <v>503</v>
      </c>
      <c r="D2" s="464"/>
      <c r="E2" s="464"/>
      <c r="F2" s="472"/>
      <c r="G2" s="464" t="s">
        <v>502</v>
      </c>
      <c r="H2" s="464"/>
      <c r="I2" s="464"/>
      <c r="J2" s="472"/>
      <c r="K2" s="464" t="s">
        <v>504</v>
      </c>
      <c r="L2" s="464"/>
      <c r="M2" s="464"/>
      <c r="N2" s="472"/>
      <c r="O2" s="464" t="s">
        <v>501</v>
      </c>
      <c r="P2" s="464"/>
      <c r="Q2" s="464"/>
      <c r="R2" s="472"/>
      <c r="S2" s="464" t="s">
        <v>511</v>
      </c>
      <c r="T2" s="464"/>
      <c r="U2" s="464"/>
      <c r="V2" s="472"/>
    </row>
    <row r="3" spans="1:22" ht="61.2" customHeight="1" x14ac:dyDescent="0.3">
      <c r="A3" s="317" t="s">
        <v>0</v>
      </c>
      <c r="B3" s="318" t="s">
        <v>1</v>
      </c>
      <c r="C3" s="409" t="s">
        <v>679</v>
      </c>
      <c r="D3" s="410"/>
      <c r="E3" s="411"/>
      <c r="F3" s="472"/>
      <c r="G3" s="468" t="s">
        <v>679</v>
      </c>
      <c r="H3" s="468"/>
      <c r="I3" s="468"/>
      <c r="J3" s="472"/>
      <c r="K3" s="468" t="s">
        <v>679</v>
      </c>
      <c r="L3" s="468"/>
      <c r="M3" s="468"/>
      <c r="N3" s="472"/>
      <c r="O3" s="473" t="s">
        <v>679</v>
      </c>
      <c r="P3" s="474"/>
      <c r="Q3" s="475"/>
      <c r="R3" s="472"/>
      <c r="S3" s="473" t="s">
        <v>679</v>
      </c>
      <c r="T3" s="474"/>
      <c r="U3" s="475"/>
      <c r="V3" s="472"/>
    </row>
    <row r="4" spans="1:22" s="320" customFormat="1" ht="15.6" customHeight="1" x14ac:dyDescent="0.3">
      <c r="A4" s="412" t="s">
        <v>3</v>
      </c>
      <c r="B4" s="412"/>
      <c r="C4" s="412"/>
      <c r="D4" s="412"/>
      <c r="E4" s="412"/>
      <c r="F4" s="456"/>
      <c r="G4" s="456"/>
      <c r="H4" s="456"/>
      <c r="I4" s="456"/>
      <c r="J4" s="412"/>
      <c r="K4" s="412"/>
      <c r="L4" s="412"/>
      <c r="M4" s="412"/>
      <c r="N4" s="456"/>
      <c r="O4" s="456"/>
      <c r="P4" s="456"/>
      <c r="Q4" s="456"/>
      <c r="R4" s="456"/>
      <c r="S4" s="456"/>
      <c r="T4" s="456"/>
      <c r="U4" s="456"/>
      <c r="V4" s="319"/>
    </row>
    <row r="5" spans="1:22" ht="18" customHeight="1" x14ac:dyDescent="0.3">
      <c r="A5" s="312" t="s">
        <v>4</v>
      </c>
      <c r="B5" s="236" t="s">
        <v>707</v>
      </c>
      <c r="C5" s="270" t="s">
        <v>6</v>
      </c>
      <c r="D5" s="313" t="s">
        <v>159</v>
      </c>
      <c r="E5" s="313" t="s">
        <v>160</v>
      </c>
      <c r="F5" s="314">
        <v>1</v>
      </c>
      <c r="G5" s="270" t="s">
        <v>6</v>
      </c>
      <c r="H5" s="270" t="s">
        <v>159</v>
      </c>
      <c r="I5" s="270" t="s">
        <v>160</v>
      </c>
      <c r="J5" s="315" t="s">
        <v>4</v>
      </c>
      <c r="K5" s="316" t="s">
        <v>6</v>
      </c>
      <c r="L5" s="316" t="s">
        <v>159</v>
      </c>
      <c r="M5" s="316" t="s">
        <v>160</v>
      </c>
      <c r="N5" s="310" t="s">
        <v>4</v>
      </c>
      <c r="O5" s="270" t="s">
        <v>6</v>
      </c>
      <c r="P5" s="270" t="s">
        <v>159</v>
      </c>
      <c r="Q5" s="270" t="s">
        <v>160</v>
      </c>
      <c r="R5" s="310" t="s">
        <v>4</v>
      </c>
      <c r="S5" s="270" t="s">
        <v>6</v>
      </c>
      <c r="T5" s="270" t="s">
        <v>159</v>
      </c>
      <c r="U5" s="270" t="s">
        <v>160</v>
      </c>
    </row>
    <row r="6" spans="1:22" ht="31.2" x14ac:dyDescent="0.3">
      <c r="A6" s="148" t="s">
        <v>7</v>
      </c>
      <c r="B6" s="245" t="s">
        <v>708</v>
      </c>
      <c r="C6" s="407" t="s">
        <v>161</v>
      </c>
      <c r="D6" s="407"/>
      <c r="E6" s="407"/>
      <c r="F6" s="278" t="s">
        <v>7</v>
      </c>
      <c r="G6" s="455" t="s">
        <v>212</v>
      </c>
      <c r="H6" s="455"/>
      <c r="I6" s="455"/>
      <c r="J6" s="292" t="s">
        <v>7</v>
      </c>
      <c r="K6" s="458" t="s">
        <v>9</v>
      </c>
      <c r="L6" s="458"/>
      <c r="M6" s="458"/>
      <c r="N6" s="295" t="s">
        <v>7</v>
      </c>
      <c r="O6" s="424" t="s">
        <v>9</v>
      </c>
      <c r="P6" s="425"/>
      <c r="Q6" s="426"/>
      <c r="R6" s="295" t="s">
        <v>7</v>
      </c>
      <c r="S6" s="424" t="s">
        <v>9</v>
      </c>
      <c r="T6" s="425"/>
      <c r="U6" s="426"/>
    </row>
    <row r="7" spans="1:22" ht="109.2" x14ac:dyDescent="0.3">
      <c r="A7" s="148"/>
      <c r="B7" s="243" t="s">
        <v>505</v>
      </c>
      <c r="C7" s="237"/>
      <c r="D7" s="237"/>
      <c r="E7" s="237"/>
      <c r="F7" s="278"/>
      <c r="G7" s="250"/>
      <c r="H7" s="250"/>
      <c r="I7" s="250"/>
      <c r="J7" s="292"/>
      <c r="K7" s="458" t="s">
        <v>9</v>
      </c>
      <c r="L7" s="458"/>
      <c r="M7" s="458"/>
      <c r="N7" s="295" t="s">
        <v>10</v>
      </c>
      <c r="O7" s="246" t="s">
        <v>469</v>
      </c>
      <c r="P7" s="244" t="s">
        <v>635</v>
      </c>
      <c r="Q7" s="244" t="s">
        <v>636</v>
      </c>
      <c r="R7" s="295" t="s">
        <v>10</v>
      </c>
      <c r="S7" s="424" t="s">
        <v>9</v>
      </c>
      <c r="T7" s="425"/>
      <c r="U7" s="426"/>
    </row>
    <row r="8" spans="1:22" ht="15.6" customHeight="1" x14ac:dyDescent="0.3">
      <c r="A8" s="234" t="s">
        <v>10</v>
      </c>
      <c r="B8" s="408" t="s">
        <v>11</v>
      </c>
      <c r="C8" s="408"/>
      <c r="D8" s="408"/>
      <c r="E8" s="408"/>
      <c r="F8" s="278" t="s">
        <v>10</v>
      </c>
      <c r="G8" s="469"/>
      <c r="H8" s="469"/>
      <c r="I8" s="469"/>
      <c r="J8" s="292" t="s">
        <v>14</v>
      </c>
      <c r="K8" s="449"/>
      <c r="L8" s="449"/>
      <c r="M8" s="449"/>
      <c r="N8" s="295" t="s">
        <v>14</v>
      </c>
      <c r="O8" s="476"/>
      <c r="P8" s="476"/>
      <c r="Q8" s="476"/>
      <c r="R8" s="295" t="s">
        <v>14</v>
      </c>
      <c r="S8" s="469"/>
      <c r="T8" s="469"/>
      <c r="U8" s="469"/>
    </row>
    <row r="9" spans="1:22" ht="15.6" customHeight="1" x14ac:dyDescent="0.3">
      <c r="A9" s="234"/>
      <c r="B9" s="245" t="s">
        <v>842</v>
      </c>
      <c r="C9" s="257"/>
      <c r="D9" s="257"/>
      <c r="E9" s="257"/>
      <c r="F9" s="278"/>
      <c r="G9" s="207"/>
      <c r="H9" s="207"/>
      <c r="I9" s="207"/>
      <c r="J9" s="292"/>
      <c r="K9" s="238"/>
      <c r="L9" s="238"/>
      <c r="M9" s="238"/>
      <c r="N9" s="295"/>
      <c r="O9" s="455" t="s">
        <v>431</v>
      </c>
      <c r="P9" s="455"/>
      <c r="Q9" s="455"/>
      <c r="R9" s="294" t="s">
        <v>15</v>
      </c>
      <c r="S9" s="424" t="s">
        <v>431</v>
      </c>
      <c r="T9" s="425"/>
      <c r="U9" s="426"/>
    </row>
    <row r="10" spans="1:22" ht="15.6" customHeight="1" x14ac:dyDescent="0.3">
      <c r="A10" s="234"/>
      <c r="B10" s="245" t="s">
        <v>247</v>
      </c>
      <c r="C10" s="257"/>
      <c r="D10" s="257"/>
      <c r="E10" s="257"/>
      <c r="F10" s="278"/>
      <c r="G10" s="207"/>
      <c r="H10" s="207"/>
      <c r="I10" s="207"/>
      <c r="J10" s="292"/>
      <c r="K10" s="238"/>
      <c r="L10" s="238"/>
      <c r="M10" s="238"/>
      <c r="N10" s="295"/>
      <c r="O10" s="455" t="s">
        <v>432</v>
      </c>
      <c r="P10" s="455"/>
      <c r="Q10" s="455"/>
      <c r="R10" s="294" t="s">
        <v>248</v>
      </c>
      <c r="S10" s="424" t="s">
        <v>432</v>
      </c>
      <c r="T10" s="425"/>
      <c r="U10" s="426"/>
    </row>
    <row r="11" spans="1:22" ht="15.6" customHeight="1" x14ac:dyDescent="0.3">
      <c r="A11" s="234"/>
      <c r="B11" s="257" t="s">
        <v>447</v>
      </c>
      <c r="C11" s="257"/>
      <c r="D11" s="257"/>
      <c r="E11" s="257"/>
      <c r="F11" s="278"/>
      <c r="G11" s="207"/>
      <c r="H11" s="207"/>
      <c r="I11" s="207"/>
      <c r="J11" s="292"/>
      <c r="K11" s="458" t="s">
        <v>330</v>
      </c>
      <c r="L11" s="458"/>
      <c r="M11" s="458"/>
      <c r="N11" s="294" t="s">
        <v>15</v>
      </c>
      <c r="R11" s="294" t="s">
        <v>466</v>
      </c>
      <c r="S11" s="455" t="s">
        <v>431</v>
      </c>
      <c r="T11" s="455"/>
      <c r="U11" s="455"/>
    </row>
    <row r="12" spans="1:22" ht="25.2" customHeight="1" x14ac:dyDescent="0.3">
      <c r="A12" s="148" t="s">
        <v>12</v>
      </c>
      <c r="B12" s="245" t="s">
        <v>487</v>
      </c>
      <c r="C12" s="299"/>
      <c r="D12" s="299"/>
      <c r="E12" s="299"/>
      <c r="F12" s="279" t="s">
        <v>12</v>
      </c>
      <c r="G12" s="465" t="s">
        <v>432</v>
      </c>
      <c r="H12" s="466"/>
      <c r="I12" s="467"/>
      <c r="J12" s="293" t="s">
        <v>15</v>
      </c>
      <c r="K12" s="458" t="s">
        <v>330</v>
      </c>
      <c r="L12" s="458"/>
      <c r="M12" s="458"/>
      <c r="N12" s="294" t="s">
        <v>248</v>
      </c>
      <c r="O12" s="455" t="s">
        <v>432</v>
      </c>
      <c r="P12" s="455"/>
      <c r="Q12" s="455"/>
      <c r="R12" s="294" t="s">
        <v>250</v>
      </c>
      <c r="S12" s="424" t="s">
        <v>433</v>
      </c>
      <c r="T12" s="425"/>
      <c r="U12" s="426"/>
    </row>
    <row r="13" spans="1:22" ht="25.2" customHeight="1" x14ac:dyDescent="0.3">
      <c r="A13" s="148"/>
      <c r="B13" s="245" t="s">
        <v>843</v>
      </c>
      <c r="C13" s="299"/>
      <c r="D13" s="299"/>
      <c r="E13" s="299"/>
      <c r="F13" s="279"/>
      <c r="G13" s="465"/>
      <c r="H13" s="466"/>
      <c r="I13" s="467"/>
      <c r="J13" s="293"/>
      <c r="K13" s="242"/>
      <c r="L13" s="242"/>
      <c r="M13" s="242"/>
      <c r="N13" s="294"/>
      <c r="O13" s="455" t="s">
        <v>431</v>
      </c>
      <c r="P13" s="455"/>
      <c r="Q13" s="455"/>
      <c r="R13" s="294" t="s">
        <v>249</v>
      </c>
      <c r="S13" s="424" t="s">
        <v>431</v>
      </c>
      <c r="T13" s="425"/>
      <c r="U13" s="426"/>
    </row>
    <row r="14" spans="1:22" ht="25.2" customHeight="1" x14ac:dyDescent="0.3">
      <c r="A14" s="148"/>
      <c r="B14" s="245" t="s">
        <v>18</v>
      </c>
      <c r="C14" s="407" t="s">
        <v>432</v>
      </c>
      <c r="D14" s="407"/>
      <c r="E14" s="407"/>
      <c r="F14" s="279" t="s">
        <v>162</v>
      </c>
      <c r="G14" s="465" t="s">
        <v>432</v>
      </c>
      <c r="H14" s="466"/>
      <c r="I14" s="467"/>
      <c r="J14" s="293" t="s">
        <v>248</v>
      </c>
      <c r="K14" s="127"/>
      <c r="L14" s="127"/>
      <c r="M14" s="127"/>
      <c r="N14" s="294" t="s">
        <v>249</v>
      </c>
      <c r="O14" s="455" t="s">
        <v>432</v>
      </c>
      <c r="P14" s="455"/>
      <c r="Q14" s="455"/>
      <c r="R14" s="294" t="s">
        <v>251</v>
      </c>
      <c r="S14" s="424" t="s">
        <v>433</v>
      </c>
      <c r="T14" s="425"/>
      <c r="U14" s="426"/>
    </row>
    <row r="15" spans="1:22" ht="25.2" customHeight="1" x14ac:dyDescent="0.3">
      <c r="A15" s="148"/>
      <c r="B15" s="245" t="s">
        <v>215</v>
      </c>
      <c r="C15" s="237"/>
      <c r="D15" s="237"/>
      <c r="E15" s="237"/>
      <c r="F15" s="279" t="s">
        <v>213</v>
      </c>
      <c r="G15" s="465" t="s">
        <v>432</v>
      </c>
      <c r="H15" s="466"/>
      <c r="I15" s="467"/>
      <c r="J15" s="293"/>
      <c r="K15" s="127"/>
      <c r="L15" s="127"/>
      <c r="M15" s="127"/>
      <c r="N15" s="294" t="s">
        <v>250</v>
      </c>
      <c r="O15" s="455" t="s">
        <v>432</v>
      </c>
      <c r="P15" s="455"/>
      <c r="Q15" s="455"/>
      <c r="S15" s="127"/>
      <c r="T15" s="127"/>
      <c r="U15" s="127"/>
    </row>
    <row r="16" spans="1:22" ht="25.2" customHeight="1" x14ac:dyDescent="0.3">
      <c r="A16" s="148" t="s">
        <v>162</v>
      </c>
      <c r="B16" s="245" t="s">
        <v>486</v>
      </c>
      <c r="C16" s="407" t="s">
        <v>432</v>
      </c>
      <c r="D16" s="407"/>
      <c r="E16" s="407"/>
      <c r="F16" s="283"/>
      <c r="G16" s="127"/>
      <c r="H16" s="127"/>
      <c r="I16" s="127"/>
      <c r="J16" s="293"/>
      <c r="K16" s="127"/>
      <c r="L16" s="127"/>
      <c r="M16" s="127"/>
      <c r="N16" s="294" t="s">
        <v>251</v>
      </c>
    </row>
    <row r="17" spans="1:21" ht="25.2" customHeight="1" x14ac:dyDescent="0.3">
      <c r="A17" s="234" t="s">
        <v>14</v>
      </c>
      <c r="B17" s="408" t="s">
        <v>709</v>
      </c>
      <c r="C17" s="408"/>
      <c r="D17" s="408"/>
      <c r="E17" s="408"/>
      <c r="G17" s="454"/>
      <c r="H17" s="454"/>
      <c r="I17" s="454"/>
      <c r="J17" s="293" t="s">
        <v>16</v>
      </c>
      <c r="K17" s="457"/>
      <c r="L17" s="457"/>
      <c r="M17" s="457"/>
      <c r="N17" s="295" t="s">
        <v>16</v>
      </c>
      <c r="O17" s="481"/>
      <c r="P17" s="481"/>
      <c r="Q17" s="481"/>
      <c r="R17" s="295" t="s">
        <v>16</v>
      </c>
      <c r="S17" s="480"/>
      <c r="T17" s="480"/>
      <c r="U17" s="480"/>
    </row>
    <row r="18" spans="1:21" ht="25.2" customHeight="1" x14ac:dyDescent="0.3">
      <c r="A18" s="284"/>
      <c r="B18" s="245" t="s">
        <v>844</v>
      </c>
      <c r="C18" s="257"/>
      <c r="D18" s="257"/>
      <c r="E18" s="257"/>
      <c r="G18" s="262"/>
      <c r="H18" s="262"/>
      <c r="I18" s="262"/>
      <c r="J18" s="293"/>
      <c r="K18" s="251"/>
      <c r="L18" s="251"/>
      <c r="M18" s="251"/>
      <c r="N18" s="294" t="s">
        <v>17</v>
      </c>
      <c r="O18" s="424" t="s">
        <v>9</v>
      </c>
      <c r="P18" s="425"/>
      <c r="Q18" s="426"/>
      <c r="R18" s="294" t="s">
        <v>17</v>
      </c>
      <c r="S18" s="424" t="s">
        <v>9</v>
      </c>
      <c r="T18" s="425"/>
      <c r="U18" s="426"/>
    </row>
    <row r="19" spans="1:21" ht="25.2" customHeight="1" x14ac:dyDescent="0.3">
      <c r="A19" s="284"/>
      <c r="B19" s="245" t="s">
        <v>247</v>
      </c>
      <c r="C19" s="257"/>
      <c r="D19" s="257"/>
      <c r="E19" s="257"/>
      <c r="G19" s="262"/>
      <c r="H19" s="262"/>
      <c r="I19" s="262"/>
      <c r="J19" s="293"/>
      <c r="K19" s="251"/>
      <c r="L19" s="251"/>
      <c r="M19" s="251"/>
      <c r="N19" s="294" t="s">
        <v>164</v>
      </c>
      <c r="O19" s="424" t="s">
        <v>9</v>
      </c>
      <c r="P19" s="425"/>
      <c r="Q19" s="426"/>
      <c r="R19" s="294" t="s">
        <v>164</v>
      </c>
      <c r="S19" s="424" t="s">
        <v>9</v>
      </c>
      <c r="T19" s="425"/>
      <c r="U19" s="426"/>
    </row>
    <row r="20" spans="1:21" ht="25.2" customHeight="1" x14ac:dyDescent="0.3">
      <c r="A20" s="284"/>
      <c r="B20" s="257" t="s">
        <v>446</v>
      </c>
      <c r="C20" s="257"/>
      <c r="D20" s="257"/>
      <c r="E20" s="257"/>
      <c r="G20" s="262"/>
      <c r="H20" s="262"/>
      <c r="I20" s="262"/>
      <c r="J20" s="293"/>
      <c r="K20" s="458" t="s">
        <v>9</v>
      </c>
      <c r="L20" s="458"/>
      <c r="M20" s="458"/>
      <c r="O20" s="455" t="s">
        <v>85</v>
      </c>
      <c r="P20" s="455"/>
      <c r="Q20" s="455"/>
      <c r="R20" s="294" t="s">
        <v>467</v>
      </c>
      <c r="S20" s="424" t="s">
        <v>9</v>
      </c>
      <c r="T20" s="425"/>
      <c r="U20" s="426"/>
    </row>
    <row r="21" spans="1:21" ht="25.2" customHeight="1" x14ac:dyDescent="0.3">
      <c r="A21" s="284"/>
      <c r="B21" s="245" t="s">
        <v>845</v>
      </c>
      <c r="C21" s="257"/>
      <c r="D21" s="257"/>
      <c r="E21" s="257"/>
      <c r="G21" s="262"/>
      <c r="H21" s="262"/>
      <c r="I21" s="262"/>
      <c r="J21" s="293"/>
      <c r="K21" s="242"/>
      <c r="L21" s="242"/>
      <c r="M21" s="242"/>
      <c r="N21" s="294" t="s">
        <v>214</v>
      </c>
      <c r="O21" s="455" t="s">
        <v>9</v>
      </c>
      <c r="P21" s="455"/>
      <c r="Q21" s="455"/>
      <c r="R21" s="294" t="s">
        <v>214</v>
      </c>
      <c r="S21" s="424" t="s">
        <v>85</v>
      </c>
      <c r="T21" s="425"/>
      <c r="U21" s="426"/>
    </row>
    <row r="22" spans="1:21" ht="25.2" customHeight="1" x14ac:dyDescent="0.3">
      <c r="A22" s="284"/>
      <c r="B22" s="245" t="s">
        <v>487</v>
      </c>
      <c r="C22" s="257"/>
      <c r="D22" s="257"/>
      <c r="E22" s="257"/>
      <c r="G22" s="262"/>
      <c r="H22" s="262"/>
      <c r="I22" s="262"/>
      <c r="J22" s="293"/>
      <c r="K22" s="242"/>
      <c r="L22" s="242"/>
      <c r="M22" s="242"/>
      <c r="N22" s="306"/>
      <c r="O22" s="285"/>
      <c r="P22" s="285"/>
      <c r="Q22" s="285"/>
      <c r="R22" s="294" t="s">
        <v>430</v>
      </c>
      <c r="S22" s="424" t="s">
        <v>85</v>
      </c>
      <c r="T22" s="425"/>
      <c r="U22" s="426"/>
    </row>
    <row r="23" spans="1:21" ht="25.2" customHeight="1" x14ac:dyDescent="0.3">
      <c r="A23" s="421" t="s">
        <v>15</v>
      </c>
      <c r="B23" s="245" t="s">
        <v>429</v>
      </c>
      <c r="C23" s="455"/>
      <c r="D23" s="455"/>
      <c r="E23" s="455"/>
      <c r="G23" s="127"/>
      <c r="H23" s="127"/>
      <c r="I23" s="127"/>
      <c r="J23" s="292" t="s">
        <v>17</v>
      </c>
      <c r="K23" s="127"/>
      <c r="L23" s="127"/>
      <c r="M23" s="127"/>
    </row>
    <row r="24" spans="1:21" ht="25.2" customHeight="1" x14ac:dyDescent="0.3">
      <c r="A24" s="422"/>
      <c r="B24" s="245" t="s">
        <v>428</v>
      </c>
      <c r="C24" s="407" t="s">
        <v>9</v>
      </c>
      <c r="D24" s="407"/>
      <c r="E24" s="407"/>
      <c r="G24" s="127"/>
      <c r="H24" s="127"/>
      <c r="I24" s="127"/>
      <c r="J24" s="292"/>
      <c r="K24" s="127"/>
      <c r="L24" s="127"/>
      <c r="M24" s="127"/>
    </row>
    <row r="25" spans="1:21" ht="25.2" customHeight="1" x14ac:dyDescent="0.3">
      <c r="A25" s="423"/>
      <c r="B25" s="245" t="s">
        <v>163</v>
      </c>
      <c r="C25" s="407" t="s">
        <v>161</v>
      </c>
      <c r="D25" s="407"/>
      <c r="E25" s="407"/>
      <c r="F25" s="279"/>
      <c r="G25" s="244"/>
      <c r="H25" s="244"/>
      <c r="I25" s="244"/>
      <c r="J25" s="292"/>
      <c r="K25" s="127"/>
      <c r="L25" s="127"/>
      <c r="M25" s="127"/>
      <c r="R25" s="306"/>
      <c r="S25" s="285"/>
      <c r="T25" s="285"/>
      <c r="U25" s="285"/>
    </row>
    <row r="26" spans="1:21" ht="25.2" customHeight="1" x14ac:dyDescent="0.3">
      <c r="A26" s="258"/>
      <c r="B26" s="245" t="s">
        <v>720</v>
      </c>
      <c r="C26" s="276"/>
      <c r="D26" s="276"/>
      <c r="E26" s="232"/>
      <c r="F26" s="279"/>
      <c r="G26" s="455" t="s">
        <v>9</v>
      </c>
      <c r="H26" s="455"/>
      <c r="I26" s="455"/>
      <c r="J26" s="292"/>
      <c r="K26" s="127"/>
      <c r="L26" s="127"/>
      <c r="M26" s="127"/>
      <c r="N26" s="294" t="s">
        <v>430</v>
      </c>
      <c r="O26" s="424" t="s">
        <v>294</v>
      </c>
      <c r="P26" s="425"/>
      <c r="Q26" s="426"/>
      <c r="R26" s="306"/>
      <c r="S26" s="285"/>
      <c r="T26" s="285"/>
      <c r="U26" s="285"/>
    </row>
    <row r="27" spans="1:21" ht="25.2" customHeight="1" x14ac:dyDescent="0.3">
      <c r="A27" s="258"/>
      <c r="B27" s="245" t="s">
        <v>18</v>
      </c>
      <c r="C27" s="276"/>
      <c r="D27" s="276"/>
      <c r="E27" s="232"/>
      <c r="F27" s="279"/>
      <c r="G27" s="244"/>
      <c r="H27" s="244"/>
      <c r="I27" s="244"/>
      <c r="J27" s="292"/>
      <c r="K27" s="127"/>
      <c r="L27" s="127"/>
      <c r="M27" s="127"/>
      <c r="N27" s="294"/>
      <c r="O27" s="455" t="s">
        <v>19</v>
      </c>
      <c r="P27" s="455"/>
      <c r="Q27" s="455"/>
      <c r="R27" s="294" t="s">
        <v>440</v>
      </c>
      <c r="S27" s="424" t="s">
        <v>19</v>
      </c>
      <c r="T27" s="425"/>
      <c r="U27" s="426"/>
    </row>
    <row r="28" spans="1:21" ht="25.2" customHeight="1" x14ac:dyDescent="0.3">
      <c r="A28" s="234" t="s">
        <v>16</v>
      </c>
      <c r="B28" s="430" t="s">
        <v>710</v>
      </c>
      <c r="C28" s="431"/>
      <c r="D28" s="431"/>
      <c r="E28" s="432"/>
      <c r="F28" s="278" t="s">
        <v>16</v>
      </c>
      <c r="G28" s="462"/>
      <c r="H28" s="462"/>
      <c r="I28" s="462"/>
      <c r="J28" s="293" t="s">
        <v>20</v>
      </c>
      <c r="K28" s="457"/>
      <c r="L28" s="457"/>
      <c r="M28" s="457"/>
      <c r="N28" s="295" t="s">
        <v>20</v>
      </c>
      <c r="O28" s="480"/>
      <c r="P28" s="480"/>
      <c r="Q28" s="480"/>
      <c r="R28" s="295" t="s">
        <v>20</v>
      </c>
      <c r="S28" s="469"/>
      <c r="T28" s="469"/>
      <c r="U28" s="469"/>
    </row>
    <row r="29" spans="1:21" ht="25.2" customHeight="1" x14ac:dyDescent="0.3">
      <c r="A29" s="234"/>
      <c r="B29" s="245" t="s">
        <v>247</v>
      </c>
      <c r="C29" s="274"/>
      <c r="D29" s="274"/>
      <c r="E29" s="275"/>
      <c r="F29" s="278"/>
      <c r="G29" s="260"/>
      <c r="H29" s="260"/>
      <c r="I29" s="260"/>
      <c r="J29" s="293"/>
      <c r="K29" s="251"/>
      <c r="L29" s="251"/>
      <c r="M29" s="251"/>
      <c r="N29" s="295"/>
      <c r="O29" s="424" t="s">
        <v>106</v>
      </c>
      <c r="P29" s="425"/>
      <c r="Q29" s="426"/>
      <c r="R29" s="294" t="s">
        <v>21</v>
      </c>
      <c r="S29" s="424" t="s">
        <v>106</v>
      </c>
      <c r="T29" s="425"/>
      <c r="U29" s="426"/>
    </row>
    <row r="30" spans="1:21" ht="25.2" customHeight="1" x14ac:dyDescent="0.3">
      <c r="A30" s="234"/>
      <c r="B30" s="245" t="s">
        <v>487</v>
      </c>
      <c r="C30" s="274"/>
      <c r="D30" s="274"/>
      <c r="E30" s="275"/>
      <c r="F30" s="278"/>
      <c r="G30" s="455" t="s">
        <v>85</v>
      </c>
      <c r="H30" s="455"/>
      <c r="I30" s="455"/>
      <c r="J30" s="293" t="s">
        <v>21</v>
      </c>
      <c r="K30" s="455" t="s">
        <v>85</v>
      </c>
      <c r="L30" s="455"/>
      <c r="M30" s="455"/>
      <c r="N30" s="294" t="s">
        <v>467</v>
      </c>
      <c r="O30" s="424" t="s">
        <v>85</v>
      </c>
      <c r="P30" s="425"/>
      <c r="Q30" s="426"/>
      <c r="R30" s="294" t="s">
        <v>167</v>
      </c>
      <c r="S30" s="424" t="s">
        <v>85</v>
      </c>
      <c r="T30" s="425"/>
      <c r="U30" s="426"/>
    </row>
    <row r="31" spans="1:21" ht="25.2" customHeight="1" x14ac:dyDescent="0.3">
      <c r="A31" s="148" t="s">
        <v>17</v>
      </c>
      <c r="B31" s="245" t="s">
        <v>18</v>
      </c>
      <c r="C31" s="433" t="s">
        <v>19</v>
      </c>
      <c r="D31" s="434"/>
      <c r="E31" s="435"/>
      <c r="F31" s="279" t="s">
        <v>17</v>
      </c>
      <c r="G31" s="455" t="s">
        <v>19</v>
      </c>
      <c r="H31" s="455"/>
      <c r="I31" s="455"/>
      <c r="J31" s="293"/>
      <c r="K31" s="244"/>
      <c r="L31" s="244"/>
      <c r="M31" s="244"/>
      <c r="O31" s="455" t="s">
        <v>19</v>
      </c>
      <c r="P31" s="455"/>
      <c r="Q31" s="455"/>
      <c r="R31" s="294" t="s">
        <v>217</v>
      </c>
      <c r="S31" s="424" t="s">
        <v>19</v>
      </c>
      <c r="T31" s="425"/>
      <c r="U31" s="426"/>
    </row>
    <row r="32" spans="1:21" ht="25.2" customHeight="1" x14ac:dyDescent="0.3">
      <c r="A32" s="148" t="s">
        <v>164</v>
      </c>
      <c r="B32" s="245" t="s">
        <v>215</v>
      </c>
      <c r="F32" s="279" t="s">
        <v>214</v>
      </c>
      <c r="G32" s="455" t="s">
        <v>216</v>
      </c>
      <c r="H32" s="455"/>
      <c r="I32" s="455"/>
      <c r="J32" s="293"/>
      <c r="K32" s="244"/>
      <c r="L32" s="244"/>
      <c r="M32" s="244"/>
      <c r="N32" s="294" t="s">
        <v>21</v>
      </c>
      <c r="O32" s="424" t="s">
        <v>294</v>
      </c>
      <c r="P32" s="425"/>
      <c r="Q32" s="426"/>
      <c r="R32" s="294"/>
      <c r="S32" s="250"/>
      <c r="T32" s="250"/>
      <c r="U32" s="250"/>
    </row>
    <row r="33" spans="1:22" ht="25.2" customHeight="1" x14ac:dyDescent="0.3">
      <c r="A33" s="148"/>
      <c r="B33" s="245" t="s">
        <v>165</v>
      </c>
      <c r="C33" s="433" t="s">
        <v>166</v>
      </c>
      <c r="D33" s="434"/>
      <c r="E33" s="435"/>
      <c r="F33" s="279"/>
      <c r="G33" s="244"/>
      <c r="H33" s="244"/>
      <c r="I33" s="244"/>
      <c r="J33" s="293"/>
      <c r="K33" s="244"/>
      <c r="L33" s="244"/>
      <c r="M33" s="244"/>
      <c r="N33" s="294" t="s">
        <v>167</v>
      </c>
      <c r="R33" s="294"/>
      <c r="S33" s="250"/>
      <c r="T33" s="250"/>
      <c r="U33" s="250"/>
    </row>
    <row r="34" spans="1:22" ht="25.2" customHeight="1" x14ac:dyDescent="0.3">
      <c r="A34" s="234" t="s">
        <v>20</v>
      </c>
      <c r="B34" s="430" t="s">
        <v>711</v>
      </c>
      <c r="C34" s="431"/>
      <c r="D34" s="431"/>
      <c r="E34" s="432"/>
      <c r="F34" s="278" t="s">
        <v>20</v>
      </c>
      <c r="G34" s="454"/>
      <c r="H34" s="454"/>
      <c r="I34" s="454"/>
      <c r="J34" s="292" t="s">
        <v>22</v>
      </c>
      <c r="K34" s="462"/>
      <c r="L34" s="462"/>
      <c r="M34" s="462"/>
      <c r="N34" s="294" t="s">
        <v>217</v>
      </c>
      <c r="O34" s="471"/>
      <c r="P34" s="471"/>
      <c r="Q34" s="471"/>
      <c r="R34" s="295" t="s">
        <v>22</v>
      </c>
      <c r="S34" s="469"/>
      <c r="T34" s="469"/>
      <c r="U34" s="469"/>
    </row>
    <row r="35" spans="1:22" ht="25.2" customHeight="1" x14ac:dyDescent="0.3">
      <c r="A35" s="234"/>
      <c r="B35" s="245" t="s">
        <v>247</v>
      </c>
      <c r="C35" s="274"/>
      <c r="D35" s="274"/>
      <c r="E35" s="275"/>
      <c r="F35" s="278"/>
      <c r="G35" s="262"/>
      <c r="H35" s="262"/>
      <c r="I35" s="262"/>
      <c r="J35" s="292"/>
      <c r="K35" s="455" t="s">
        <v>9</v>
      </c>
      <c r="L35" s="455"/>
      <c r="M35" s="455"/>
      <c r="N35" s="294" t="s">
        <v>468</v>
      </c>
      <c r="O35" s="424" t="s">
        <v>106</v>
      </c>
      <c r="P35" s="425"/>
      <c r="Q35" s="426"/>
      <c r="R35" s="294" t="s">
        <v>438</v>
      </c>
      <c r="S35" s="424" t="s">
        <v>106</v>
      </c>
      <c r="T35" s="425"/>
      <c r="U35" s="426"/>
    </row>
    <row r="36" spans="1:22" ht="25.2" customHeight="1" x14ac:dyDescent="0.3">
      <c r="A36" s="234"/>
      <c r="B36" s="245" t="s">
        <v>487</v>
      </c>
      <c r="C36" s="274"/>
      <c r="D36" s="274"/>
      <c r="E36" s="275"/>
      <c r="F36" s="279" t="s">
        <v>21</v>
      </c>
      <c r="G36" s="455" t="s">
        <v>85</v>
      </c>
      <c r="H36" s="455"/>
      <c r="I36" s="455"/>
      <c r="J36" s="293" t="s">
        <v>438</v>
      </c>
      <c r="K36" s="455" t="s">
        <v>85</v>
      </c>
      <c r="L36" s="455"/>
      <c r="M36" s="455"/>
      <c r="N36" s="301" t="s">
        <v>22</v>
      </c>
      <c r="O36" s="455" t="s">
        <v>85</v>
      </c>
      <c r="P36" s="455"/>
      <c r="Q36" s="455"/>
      <c r="R36" s="294" t="s">
        <v>439</v>
      </c>
      <c r="S36" s="424" t="s">
        <v>85</v>
      </c>
      <c r="T36" s="425"/>
      <c r="U36" s="426"/>
    </row>
    <row r="37" spans="1:22" ht="25.2" customHeight="1" x14ac:dyDescent="0.3">
      <c r="A37" s="148" t="s">
        <v>21</v>
      </c>
      <c r="B37" s="245" t="s">
        <v>18</v>
      </c>
      <c r="C37" s="433" t="s">
        <v>19</v>
      </c>
      <c r="D37" s="434"/>
      <c r="E37" s="435"/>
      <c r="F37" s="279"/>
      <c r="G37" s="455" t="s">
        <v>19</v>
      </c>
      <c r="H37" s="455"/>
      <c r="I37" s="455"/>
      <c r="J37" s="293"/>
      <c r="K37" s="244"/>
      <c r="L37" s="244"/>
      <c r="M37" s="244"/>
      <c r="N37" s="294" t="s">
        <v>438</v>
      </c>
      <c r="O37" s="455" t="s">
        <v>19</v>
      </c>
      <c r="P37" s="455"/>
      <c r="Q37" s="455"/>
      <c r="R37" s="294" t="s">
        <v>441</v>
      </c>
      <c r="S37" s="424" t="s">
        <v>19</v>
      </c>
      <c r="T37" s="425"/>
      <c r="U37" s="426"/>
    </row>
    <row r="38" spans="1:22" ht="25.2" customHeight="1" x14ac:dyDescent="0.3">
      <c r="A38" s="148" t="s">
        <v>167</v>
      </c>
      <c r="B38" s="235" t="s">
        <v>165</v>
      </c>
      <c r="C38" s="433" t="s">
        <v>166</v>
      </c>
      <c r="D38" s="434"/>
      <c r="E38" s="435"/>
      <c r="F38" s="279"/>
      <c r="G38" s="455"/>
      <c r="H38" s="455"/>
      <c r="I38" s="455"/>
      <c r="J38" s="293"/>
      <c r="K38" s="244"/>
      <c r="L38" s="244"/>
      <c r="M38" s="244"/>
      <c r="N38" s="294" t="s">
        <v>439</v>
      </c>
      <c r="R38" s="309"/>
      <c r="S38" s="263"/>
      <c r="T38" s="264"/>
      <c r="U38" s="265"/>
    </row>
    <row r="39" spans="1:22" ht="25.2" customHeight="1" x14ac:dyDescent="0.3">
      <c r="B39" s="245" t="s">
        <v>215</v>
      </c>
      <c r="F39" s="279" t="s">
        <v>217</v>
      </c>
      <c r="G39" s="455" t="s">
        <v>216</v>
      </c>
      <c r="H39" s="455"/>
      <c r="I39" s="455"/>
      <c r="J39" s="293"/>
      <c r="K39" s="244"/>
      <c r="L39" s="244"/>
      <c r="M39" s="244"/>
      <c r="N39" s="294" t="s">
        <v>441</v>
      </c>
      <c r="O39" s="424" t="s">
        <v>294</v>
      </c>
      <c r="P39" s="425"/>
      <c r="Q39" s="426"/>
      <c r="R39" s="309"/>
      <c r="S39" s="263"/>
      <c r="T39" s="264"/>
      <c r="U39" s="265"/>
    </row>
    <row r="40" spans="1:22" ht="25.2" customHeight="1" x14ac:dyDescent="0.3">
      <c r="A40" s="413" t="s">
        <v>22</v>
      </c>
      <c r="B40" s="187" t="s">
        <v>23</v>
      </c>
      <c r="C40" s="415" t="s">
        <v>9</v>
      </c>
      <c r="D40" s="416"/>
      <c r="E40" s="417"/>
      <c r="F40" s="463" t="s">
        <v>22</v>
      </c>
      <c r="G40" s="455" t="s">
        <v>25</v>
      </c>
      <c r="H40" s="455"/>
      <c r="I40" s="455"/>
      <c r="J40" s="293" t="s">
        <v>439</v>
      </c>
      <c r="K40" s="127"/>
      <c r="L40" s="127"/>
      <c r="M40" s="127"/>
      <c r="N40" s="302" t="s">
        <v>452</v>
      </c>
      <c r="O40" s="465" t="s">
        <v>25</v>
      </c>
      <c r="P40" s="466"/>
      <c r="Q40" s="466"/>
      <c r="R40" s="482" t="s">
        <v>26</v>
      </c>
      <c r="S40" s="465" t="s">
        <v>25</v>
      </c>
      <c r="T40" s="466"/>
      <c r="U40" s="467"/>
    </row>
    <row r="41" spans="1:22" ht="25.2" customHeight="1" x14ac:dyDescent="0.3">
      <c r="A41" s="414"/>
      <c r="B41" s="236" t="s">
        <v>24</v>
      </c>
      <c r="C41" s="418"/>
      <c r="D41" s="419"/>
      <c r="E41" s="420"/>
      <c r="F41" s="463"/>
      <c r="G41" s="455"/>
      <c r="H41" s="455"/>
      <c r="I41" s="455"/>
      <c r="J41" s="292" t="s">
        <v>26</v>
      </c>
      <c r="K41" s="127"/>
      <c r="L41" s="127"/>
      <c r="M41" s="127"/>
      <c r="N41" s="477" t="s">
        <v>26</v>
      </c>
      <c r="O41" s="478"/>
      <c r="P41" s="479"/>
      <c r="Q41" s="479"/>
      <c r="R41" s="483"/>
      <c r="S41" s="478"/>
      <c r="T41" s="479"/>
      <c r="U41" s="484"/>
    </row>
    <row r="42" spans="1:22" ht="25.2" customHeight="1" x14ac:dyDescent="0.3">
      <c r="A42" s="286"/>
      <c r="B42" s="290" t="s">
        <v>350</v>
      </c>
      <c r="C42" s="287"/>
      <c r="D42" s="288"/>
      <c r="E42" s="289"/>
      <c r="F42" s="278"/>
      <c r="G42" s="246"/>
      <c r="H42" s="250"/>
      <c r="I42" s="247"/>
      <c r="J42" s="292"/>
      <c r="K42" s="455" t="s">
        <v>9</v>
      </c>
      <c r="L42" s="455"/>
      <c r="M42" s="455"/>
      <c r="N42" s="477"/>
      <c r="O42" s="300"/>
      <c r="P42" s="252"/>
      <c r="Q42" s="252"/>
      <c r="R42" s="310"/>
      <c r="S42" s="266"/>
      <c r="T42" s="267"/>
      <c r="U42" s="268"/>
    </row>
    <row r="43" spans="1:22" ht="25.2" customHeight="1" x14ac:dyDescent="0.3">
      <c r="A43" s="234" t="s">
        <v>26</v>
      </c>
      <c r="B43" s="262" t="s">
        <v>28</v>
      </c>
      <c r="C43" s="424" t="s">
        <v>9</v>
      </c>
      <c r="D43" s="425"/>
      <c r="E43" s="426"/>
      <c r="F43" s="278" t="s">
        <v>26</v>
      </c>
      <c r="G43" s="424" t="s">
        <v>632</v>
      </c>
      <c r="H43" s="425"/>
      <c r="I43" s="426"/>
      <c r="J43" s="292" t="s">
        <v>27</v>
      </c>
      <c r="K43" s="455" t="s">
        <v>9</v>
      </c>
      <c r="L43" s="455"/>
      <c r="M43" s="455"/>
      <c r="N43" s="303" t="s">
        <v>27</v>
      </c>
      <c r="O43" s="424" t="s">
        <v>9</v>
      </c>
      <c r="P43" s="425"/>
      <c r="Q43" s="426"/>
      <c r="R43" s="295" t="s">
        <v>27</v>
      </c>
      <c r="S43" s="424" t="s">
        <v>9</v>
      </c>
      <c r="T43" s="425"/>
      <c r="U43" s="426"/>
    </row>
    <row r="44" spans="1:22" ht="66" customHeight="1" x14ac:dyDescent="0.3">
      <c r="A44" s="148" t="s">
        <v>455</v>
      </c>
      <c r="B44" s="262" t="s">
        <v>757</v>
      </c>
      <c r="C44" s="244" t="s">
        <v>639</v>
      </c>
      <c r="D44" s="244" t="s">
        <v>640</v>
      </c>
      <c r="E44" s="244" t="s">
        <v>641</v>
      </c>
      <c r="F44" s="279" t="s">
        <v>455</v>
      </c>
      <c r="G44" s="244" t="s">
        <v>639</v>
      </c>
      <c r="H44" s="244" t="s">
        <v>640</v>
      </c>
      <c r="I44" s="244" t="s">
        <v>641</v>
      </c>
      <c r="J44" s="294" t="s">
        <v>642</v>
      </c>
      <c r="K44" s="244" t="s">
        <v>639</v>
      </c>
      <c r="L44" s="244" t="s">
        <v>640</v>
      </c>
      <c r="M44" s="244" t="s">
        <v>641</v>
      </c>
      <c r="N44" s="304" t="s">
        <v>642</v>
      </c>
      <c r="O44" s="244" t="s">
        <v>639</v>
      </c>
      <c r="P44" s="244" t="s">
        <v>640</v>
      </c>
      <c r="Q44" s="244" t="s">
        <v>641</v>
      </c>
      <c r="R44" s="294" t="s">
        <v>642</v>
      </c>
      <c r="S44" s="244" t="s">
        <v>639</v>
      </c>
      <c r="T44" s="244" t="s">
        <v>640</v>
      </c>
      <c r="U44" s="244" t="s">
        <v>641</v>
      </c>
    </row>
    <row r="45" spans="1:22" ht="25.2" customHeight="1" x14ac:dyDescent="0.3">
      <c r="A45" s="234" t="s">
        <v>27</v>
      </c>
      <c r="B45" s="243" t="s">
        <v>712</v>
      </c>
      <c r="C45" s="242" t="s">
        <v>30</v>
      </c>
      <c r="D45" s="233" t="s">
        <v>170</v>
      </c>
      <c r="E45" s="233" t="s">
        <v>170</v>
      </c>
      <c r="F45" s="278" t="s">
        <v>27</v>
      </c>
      <c r="G45" s="244" t="s">
        <v>30</v>
      </c>
      <c r="H45" s="244" t="s">
        <v>170</v>
      </c>
      <c r="I45" s="244" t="s">
        <v>171</v>
      </c>
      <c r="J45" s="295" t="s">
        <v>29</v>
      </c>
      <c r="K45" s="244" t="s">
        <v>30</v>
      </c>
      <c r="L45" s="244" t="s">
        <v>170</v>
      </c>
      <c r="M45" s="244" t="s">
        <v>171</v>
      </c>
      <c r="N45" s="295" t="s">
        <v>29</v>
      </c>
      <c r="O45" s="244" t="s">
        <v>30</v>
      </c>
      <c r="P45" s="244" t="s">
        <v>170</v>
      </c>
      <c r="Q45" s="244" t="s">
        <v>171</v>
      </c>
      <c r="R45" s="295" t="s">
        <v>29</v>
      </c>
      <c r="S45" s="242" t="s">
        <v>30</v>
      </c>
      <c r="T45" s="242" t="s">
        <v>170</v>
      </c>
      <c r="U45" s="242" t="s">
        <v>171</v>
      </c>
    </row>
    <row r="46" spans="1:22" s="320" customFormat="1" ht="25.2" customHeight="1" x14ac:dyDescent="0.3">
      <c r="A46" s="412" t="s">
        <v>172</v>
      </c>
      <c r="B46" s="412"/>
      <c r="C46" s="412"/>
      <c r="D46" s="412"/>
      <c r="E46" s="412"/>
      <c r="F46" s="456"/>
      <c r="G46" s="456"/>
      <c r="H46" s="456"/>
      <c r="I46" s="456"/>
      <c r="J46" s="412"/>
      <c r="K46" s="412"/>
      <c r="L46" s="412"/>
      <c r="M46" s="412"/>
      <c r="N46" s="456"/>
      <c r="O46" s="456"/>
      <c r="P46" s="456"/>
      <c r="Q46" s="456"/>
      <c r="R46" s="456"/>
      <c r="S46" s="456"/>
      <c r="T46" s="456"/>
      <c r="U46" s="456"/>
      <c r="V46" s="319"/>
    </row>
    <row r="47" spans="1:22" ht="25.2" customHeight="1" x14ac:dyDescent="0.3">
      <c r="A47" s="234" t="s">
        <v>29</v>
      </c>
      <c r="B47" s="427" t="s">
        <v>34</v>
      </c>
      <c r="C47" s="428"/>
      <c r="D47" s="428"/>
      <c r="E47" s="429"/>
      <c r="F47" s="280" t="s">
        <v>29</v>
      </c>
      <c r="G47" s="462"/>
      <c r="H47" s="462"/>
      <c r="I47" s="462"/>
      <c r="J47" s="292" t="s">
        <v>33</v>
      </c>
      <c r="K47" s="457"/>
      <c r="L47" s="457"/>
      <c r="M47" s="457"/>
      <c r="N47" s="295" t="s">
        <v>33</v>
      </c>
      <c r="O47" s="454"/>
      <c r="P47" s="454"/>
      <c r="Q47" s="454"/>
      <c r="R47" s="295" t="s">
        <v>33</v>
      </c>
      <c r="S47" s="469"/>
      <c r="T47" s="469"/>
      <c r="U47" s="469"/>
    </row>
    <row r="48" spans="1:22" ht="25.2" customHeight="1" x14ac:dyDescent="0.3">
      <c r="A48" s="148" t="s">
        <v>478</v>
      </c>
      <c r="B48" s="245" t="s">
        <v>566</v>
      </c>
      <c r="C48" s="424" t="s">
        <v>9</v>
      </c>
      <c r="D48" s="425"/>
      <c r="E48" s="426"/>
      <c r="F48" s="281" t="s">
        <v>478</v>
      </c>
      <c r="G48" s="455" t="s">
        <v>9</v>
      </c>
      <c r="H48" s="455"/>
      <c r="I48" s="455"/>
      <c r="J48" s="293" t="s">
        <v>35</v>
      </c>
      <c r="K48" s="458" t="s">
        <v>9</v>
      </c>
      <c r="L48" s="458"/>
      <c r="M48" s="458"/>
      <c r="N48" s="294" t="s">
        <v>35</v>
      </c>
      <c r="O48" s="455" t="s">
        <v>9</v>
      </c>
      <c r="P48" s="455"/>
      <c r="Q48" s="455"/>
      <c r="R48" s="294" t="s">
        <v>35</v>
      </c>
      <c r="S48" s="424" t="s">
        <v>9</v>
      </c>
      <c r="T48" s="425"/>
      <c r="U48" s="426"/>
    </row>
    <row r="49" spans="1:22" ht="25.2" customHeight="1" x14ac:dyDescent="0.3">
      <c r="A49" s="148" t="s">
        <v>479</v>
      </c>
      <c r="B49" s="245" t="s">
        <v>173</v>
      </c>
      <c r="C49" s="244" t="s">
        <v>628</v>
      </c>
      <c r="D49" s="244" t="s">
        <v>648</v>
      </c>
      <c r="E49" s="244" t="s">
        <v>649</v>
      </c>
      <c r="F49" s="281" t="s">
        <v>479</v>
      </c>
      <c r="G49" s="244" t="s">
        <v>628</v>
      </c>
      <c r="H49" s="244" t="s">
        <v>648</v>
      </c>
      <c r="I49" s="244" t="s">
        <v>649</v>
      </c>
      <c r="J49" s="293"/>
      <c r="K49" s="242"/>
      <c r="L49" s="242"/>
      <c r="M49" s="242"/>
      <c r="N49" s="294" t="s">
        <v>37</v>
      </c>
      <c r="O49" s="244" t="s">
        <v>628</v>
      </c>
      <c r="P49" s="244" t="s">
        <v>648</v>
      </c>
      <c r="Q49" s="244" t="s">
        <v>649</v>
      </c>
      <c r="R49" s="294" t="s">
        <v>37</v>
      </c>
      <c r="S49" s="424" t="s">
        <v>9</v>
      </c>
      <c r="T49" s="425"/>
      <c r="U49" s="426"/>
    </row>
    <row r="50" spans="1:22" ht="25.2" customHeight="1" x14ac:dyDescent="0.3">
      <c r="A50" s="234" t="s">
        <v>33</v>
      </c>
      <c r="B50" s="262" t="s">
        <v>40</v>
      </c>
      <c r="C50" s="436"/>
      <c r="D50" s="437"/>
      <c r="E50" s="438"/>
      <c r="F50" s="280" t="s">
        <v>33</v>
      </c>
      <c r="G50" s="462"/>
      <c r="H50" s="462"/>
      <c r="I50" s="462"/>
      <c r="J50" s="292" t="s">
        <v>39</v>
      </c>
      <c r="K50" s="457"/>
      <c r="L50" s="457"/>
      <c r="M50" s="457"/>
      <c r="N50" s="295" t="s">
        <v>39</v>
      </c>
      <c r="O50" s="454"/>
      <c r="P50" s="454"/>
      <c r="Q50" s="454"/>
      <c r="R50" s="295" t="s">
        <v>39</v>
      </c>
      <c r="S50" s="469"/>
      <c r="T50" s="469"/>
      <c r="U50" s="469"/>
    </row>
    <row r="51" spans="1:22" ht="25.2" customHeight="1" x14ac:dyDescent="0.3">
      <c r="A51" s="148" t="s">
        <v>35</v>
      </c>
      <c r="B51" s="245" t="s">
        <v>42</v>
      </c>
      <c r="C51" s="424" t="s">
        <v>9</v>
      </c>
      <c r="D51" s="425"/>
      <c r="E51" s="426"/>
      <c r="F51" s="281" t="s">
        <v>35</v>
      </c>
      <c r="G51" s="455" t="s">
        <v>9</v>
      </c>
      <c r="H51" s="455"/>
      <c r="I51" s="455"/>
      <c r="J51" s="292"/>
      <c r="K51" s="251"/>
      <c r="L51" s="251"/>
      <c r="M51" s="251"/>
      <c r="N51" s="294" t="s">
        <v>41</v>
      </c>
      <c r="O51" s="455" t="s">
        <v>9</v>
      </c>
      <c r="P51" s="455"/>
      <c r="Q51" s="455"/>
      <c r="R51" s="294" t="s">
        <v>41</v>
      </c>
      <c r="S51" s="424" t="s">
        <v>9</v>
      </c>
      <c r="T51" s="425"/>
      <c r="U51" s="426"/>
    </row>
    <row r="52" spans="1:22" ht="25.2" customHeight="1" x14ac:dyDescent="0.3">
      <c r="A52" s="148"/>
      <c r="B52" s="245" t="s">
        <v>726</v>
      </c>
      <c r="C52" s="246"/>
      <c r="D52" s="250"/>
      <c r="E52" s="247"/>
      <c r="F52" s="281"/>
      <c r="G52" s="244"/>
      <c r="H52" s="244"/>
      <c r="I52" s="244"/>
      <c r="J52" s="292"/>
      <c r="K52" s="251"/>
      <c r="L52" s="251"/>
      <c r="M52" s="251"/>
      <c r="N52" s="294"/>
      <c r="O52" s="455" t="s">
        <v>9</v>
      </c>
      <c r="P52" s="455"/>
      <c r="Q52" s="455"/>
      <c r="R52" s="294"/>
      <c r="S52" s="424" t="s">
        <v>9</v>
      </c>
      <c r="T52" s="425"/>
      <c r="U52" s="426"/>
    </row>
    <row r="53" spans="1:22" ht="25.2" customHeight="1" x14ac:dyDescent="0.3">
      <c r="A53" s="148" t="s">
        <v>37</v>
      </c>
      <c r="B53" s="245" t="s">
        <v>646</v>
      </c>
      <c r="C53" s="439" t="s">
        <v>9</v>
      </c>
      <c r="D53" s="440"/>
      <c r="E53" s="441"/>
      <c r="F53" s="281" t="s">
        <v>37</v>
      </c>
      <c r="G53" s="455" t="s">
        <v>9</v>
      </c>
      <c r="H53" s="455"/>
      <c r="I53" s="455"/>
      <c r="J53" s="293" t="s">
        <v>41</v>
      </c>
      <c r="K53" s="458" t="s">
        <v>9</v>
      </c>
      <c r="L53" s="458"/>
      <c r="M53" s="458"/>
      <c r="N53" s="294" t="s">
        <v>45</v>
      </c>
      <c r="O53" s="455" t="s">
        <v>9</v>
      </c>
      <c r="P53" s="455"/>
      <c r="Q53" s="455"/>
      <c r="R53" s="294" t="s">
        <v>43</v>
      </c>
      <c r="S53" s="244" t="s">
        <v>515</v>
      </c>
      <c r="T53" s="244" t="s">
        <v>177</v>
      </c>
      <c r="U53" s="244" t="s">
        <v>178</v>
      </c>
    </row>
    <row r="54" spans="1:22" ht="25.2" customHeight="1" x14ac:dyDescent="0.3">
      <c r="A54" s="148" t="s">
        <v>460</v>
      </c>
      <c r="B54" s="245" t="s">
        <v>647</v>
      </c>
      <c r="C54" s="439" t="s">
        <v>9</v>
      </c>
      <c r="D54" s="440"/>
      <c r="E54" s="441"/>
      <c r="F54" s="281" t="s">
        <v>460</v>
      </c>
      <c r="G54" s="455" t="s">
        <v>9</v>
      </c>
      <c r="H54" s="455"/>
      <c r="I54" s="455"/>
      <c r="J54" s="293" t="s">
        <v>43</v>
      </c>
      <c r="K54" s="458" t="s">
        <v>9</v>
      </c>
      <c r="L54" s="458"/>
      <c r="M54" s="458"/>
      <c r="N54" s="294" t="s">
        <v>47</v>
      </c>
      <c r="O54" s="458" t="s">
        <v>9</v>
      </c>
      <c r="P54" s="458"/>
      <c r="Q54" s="458"/>
      <c r="R54" s="294" t="s">
        <v>45</v>
      </c>
      <c r="S54" s="244" t="s">
        <v>515</v>
      </c>
      <c r="T54" s="244" t="s">
        <v>177</v>
      </c>
      <c r="U54" s="244" t="s">
        <v>178</v>
      </c>
    </row>
    <row r="55" spans="1:22" ht="25.2" customHeight="1" x14ac:dyDescent="0.3">
      <c r="A55" s="148" t="s">
        <v>461</v>
      </c>
      <c r="B55" s="245" t="s">
        <v>643</v>
      </c>
      <c r="C55" s="424" t="s">
        <v>9</v>
      </c>
      <c r="D55" s="425"/>
      <c r="E55" s="426"/>
      <c r="F55" s="281" t="s">
        <v>461</v>
      </c>
      <c r="G55" s="455" t="s">
        <v>9</v>
      </c>
      <c r="H55" s="455"/>
      <c r="I55" s="455"/>
      <c r="J55" s="296"/>
      <c r="K55" s="256"/>
      <c r="L55" s="256"/>
      <c r="M55" s="240"/>
      <c r="N55" s="294" t="s">
        <v>49</v>
      </c>
      <c r="O55" s="458" t="s">
        <v>9</v>
      </c>
      <c r="P55" s="458"/>
      <c r="Q55" s="458"/>
      <c r="R55" s="294" t="s">
        <v>47</v>
      </c>
      <c r="S55" s="485">
        <v>5.0000000000000001E-3</v>
      </c>
      <c r="T55" s="486"/>
      <c r="U55" s="487"/>
    </row>
    <row r="56" spans="1:22" ht="25.2" customHeight="1" x14ac:dyDescent="0.3">
      <c r="A56" s="148" t="s">
        <v>462</v>
      </c>
      <c r="B56" s="245" t="s">
        <v>713</v>
      </c>
      <c r="C56" s="424" t="s">
        <v>9</v>
      </c>
      <c r="D56" s="425"/>
      <c r="E56" s="426"/>
      <c r="F56" s="281" t="s">
        <v>462</v>
      </c>
      <c r="G56" s="455" t="s">
        <v>9</v>
      </c>
      <c r="H56" s="455"/>
      <c r="I56" s="455"/>
      <c r="J56" s="296"/>
      <c r="K56" s="256"/>
      <c r="L56" s="256"/>
      <c r="M56" s="240"/>
      <c r="N56" s="294" t="s">
        <v>218</v>
      </c>
      <c r="O56" s="458" t="s">
        <v>9</v>
      </c>
      <c r="P56" s="458"/>
      <c r="Q56" s="458"/>
      <c r="R56" s="294" t="s">
        <v>49</v>
      </c>
      <c r="S56" s="485">
        <v>5.0000000000000001E-3</v>
      </c>
      <c r="T56" s="486"/>
      <c r="U56" s="487"/>
    </row>
    <row r="57" spans="1:22" s="320" customFormat="1" ht="25.2" customHeight="1" x14ac:dyDescent="0.3">
      <c r="A57" s="412" t="s">
        <v>174</v>
      </c>
      <c r="B57" s="412"/>
      <c r="C57" s="412"/>
      <c r="D57" s="412"/>
      <c r="E57" s="412"/>
      <c r="F57" s="456"/>
      <c r="G57" s="456"/>
      <c r="H57" s="456"/>
      <c r="I57" s="456"/>
      <c r="J57" s="412"/>
      <c r="K57" s="412"/>
      <c r="L57" s="412"/>
      <c r="M57" s="412"/>
      <c r="N57" s="456"/>
      <c r="O57" s="456"/>
      <c r="P57" s="456"/>
      <c r="Q57" s="456"/>
      <c r="R57" s="456"/>
      <c r="S57" s="456"/>
      <c r="T57" s="456"/>
      <c r="U57" s="456"/>
      <c r="V57" s="319"/>
    </row>
    <row r="58" spans="1:22" ht="25.2" customHeight="1" x14ac:dyDescent="0.3">
      <c r="A58" s="234" t="s">
        <v>39</v>
      </c>
      <c r="B58" s="262" t="s">
        <v>52</v>
      </c>
      <c r="C58" s="436"/>
      <c r="D58" s="437"/>
      <c r="E58" s="438"/>
      <c r="F58" s="280"/>
      <c r="G58" s="244"/>
      <c r="H58" s="244"/>
      <c r="I58" s="244"/>
      <c r="J58" s="297"/>
      <c r="K58" s="274"/>
      <c r="L58" s="274"/>
      <c r="M58" s="274"/>
      <c r="N58" s="295" t="s">
        <v>51</v>
      </c>
      <c r="O58" s="454"/>
      <c r="P58" s="454"/>
      <c r="Q58" s="454"/>
      <c r="R58" s="295" t="s">
        <v>51</v>
      </c>
      <c r="S58" s="469"/>
      <c r="T58" s="469"/>
      <c r="U58" s="469"/>
    </row>
    <row r="59" spans="1:22" ht="25.2" customHeight="1" x14ac:dyDescent="0.3">
      <c r="A59" s="148" t="s">
        <v>41</v>
      </c>
      <c r="B59" s="245" t="s">
        <v>714</v>
      </c>
      <c r="C59" s="200">
        <v>8.0000000000000002E-3</v>
      </c>
      <c r="D59" s="200">
        <v>8.0000000000000002E-3</v>
      </c>
      <c r="E59" s="200">
        <v>8.0000000000000002E-3</v>
      </c>
      <c r="F59" s="281" t="s">
        <v>41</v>
      </c>
      <c r="G59" s="200">
        <v>8.0000000000000002E-3</v>
      </c>
      <c r="H59" s="200">
        <v>8.0000000000000002E-3</v>
      </c>
      <c r="I59" s="200">
        <v>8.0000000000000002E-3</v>
      </c>
      <c r="J59" s="293" t="s">
        <v>51</v>
      </c>
      <c r="K59" s="253">
        <v>0.01</v>
      </c>
      <c r="L59" s="253">
        <v>0.01</v>
      </c>
      <c r="M59" s="253">
        <v>0.01</v>
      </c>
      <c r="N59" s="294" t="s">
        <v>53</v>
      </c>
      <c r="O59" s="248">
        <v>0.01</v>
      </c>
      <c r="P59" s="248">
        <v>0.01</v>
      </c>
      <c r="Q59" s="248">
        <v>0.01</v>
      </c>
      <c r="R59" s="294" t="s">
        <v>53</v>
      </c>
      <c r="S59" s="248">
        <v>0.01</v>
      </c>
      <c r="T59" s="248">
        <v>0.01</v>
      </c>
      <c r="U59" s="248">
        <v>0.01</v>
      </c>
    </row>
    <row r="60" spans="1:22" ht="96" customHeight="1" x14ac:dyDescent="0.3">
      <c r="A60" s="148" t="s">
        <v>43</v>
      </c>
      <c r="B60" s="245" t="s">
        <v>55</v>
      </c>
      <c r="C60" s="199" t="s">
        <v>765</v>
      </c>
      <c r="D60" s="199" t="s">
        <v>766</v>
      </c>
      <c r="E60" s="199" t="s">
        <v>767</v>
      </c>
      <c r="F60" s="281" t="s">
        <v>43</v>
      </c>
      <c r="G60" s="199" t="s">
        <v>762</v>
      </c>
      <c r="H60" s="199" t="s">
        <v>763</v>
      </c>
      <c r="I60" s="199" t="s">
        <v>764</v>
      </c>
      <c r="J60" s="293" t="s">
        <v>63</v>
      </c>
      <c r="K60" s="253">
        <v>0.01</v>
      </c>
      <c r="L60" s="253">
        <v>0.01</v>
      </c>
      <c r="M60" s="253">
        <v>0.01</v>
      </c>
      <c r="N60" s="294" t="s">
        <v>54</v>
      </c>
      <c r="O60" s="244" t="s">
        <v>515</v>
      </c>
      <c r="P60" s="244" t="s">
        <v>177</v>
      </c>
      <c r="Q60" s="244" t="s">
        <v>178</v>
      </c>
      <c r="R60" s="294" t="s">
        <v>54</v>
      </c>
      <c r="S60" s="424" t="s">
        <v>9</v>
      </c>
      <c r="T60" s="425"/>
      <c r="U60" s="426"/>
    </row>
    <row r="61" spans="1:22" ht="25.2" customHeight="1" x14ac:dyDescent="0.3">
      <c r="A61" s="148" t="s">
        <v>45</v>
      </c>
      <c r="B61" s="245" t="s">
        <v>180</v>
      </c>
      <c r="C61" s="244" t="s">
        <v>181</v>
      </c>
      <c r="D61" s="237" t="s">
        <v>182</v>
      </c>
      <c r="E61" s="244" t="s">
        <v>183</v>
      </c>
      <c r="F61" s="281" t="s">
        <v>45</v>
      </c>
      <c r="G61" s="244" t="s">
        <v>181</v>
      </c>
      <c r="H61" s="244" t="s">
        <v>223</v>
      </c>
      <c r="I61" s="244" t="s">
        <v>224</v>
      </c>
      <c r="J61" s="293" t="s">
        <v>65</v>
      </c>
      <c r="K61" s="242" t="s">
        <v>506</v>
      </c>
      <c r="L61" s="242" t="s">
        <v>507</v>
      </c>
      <c r="M61" s="242" t="s">
        <v>508</v>
      </c>
      <c r="N61" s="294" t="s">
        <v>57</v>
      </c>
      <c r="O61" s="244" t="s">
        <v>256</v>
      </c>
      <c r="P61" s="244" t="s">
        <v>223</v>
      </c>
      <c r="Q61" s="244" t="s">
        <v>224</v>
      </c>
      <c r="R61" s="294" t="s">
        <v>57</v>
      </c>
      <c r="S61" s="244" t="s">
        <v>268</v>
      </c>
      <c r="T61" s="244" t="s">
        <v>269</v>
      </c>
      <c r="U61" s="244" t="s">
        <v>270</v>
      </c>
    </row>
    <row r="62" spans="1:22" ht="25.2" customHeight="1" x14ac:dyDescent="0.3">
      <c r="A62" s="148" t="s">
        <v>47</v>
      </c>
      <c r="B62" s="245" t="s">
        <v>184</v>
      </c>
      <c r="C62" s="244" t="s">
        <v>59</v>
      </c>
      <c r="D62" s="237" t="s">
        <v>185</v>
      </c>
      <c r="E62" s="244" t="s">
        <v>186</v>
      </c>
      <c r="F62" s="281" t="s">
        <v>47</v>
      </c>
      <c r="G62" s="244" t="s">
        <v>59</v>
      </c>
      <c r="H62" s="244" t="s">
        <v>185</v>
      </c>
      <c r="I62" s="244" t="s">
        <v>186</v>
      </c>
      <c r="J62" s="293" t="s">
        <v>70</v>
      </c>
      <c r="K62" s="242" t="s">
        <v>506</v>
      </c>
      <c r="L62" s="242" t="s">
        <v>507</v>
      </c>
      <c r="M62" s="242" t="s">
        <v>508</v>
      </c>
      <c r="N62" s="294" t="s">
        <v>58</v>
      </c>
      <c r="O62" s="244" t="s">
        <v>59</v>
      </c>
      <c r="P62" s="244" t="s">
        <v>185</v>
      </c>
      <c r="Q62" s="244" t="s">
        <v>186</v>
      </c>
      <c r="R62" s="294" t="s">
        <v>58</v>
      </c>
      <c r="S62" s="244" t="s">
        <v>59</v>
      </c>
      <c r="T62" s="244" t="s">
        <v>185</v>
      </c>
      <c r="U62" s="244" t="s">
        <v>186</v>
      </c>
    </row>
    <row r="63" spans="1:22" ht="25.2" customHeight="1" x14ac:dyDescent="0.3">
      <c r="A63" s="148" t="s">
        <v>49</v>
      </c>
      <c r="B63" s="245" t="s">
        <v>187</v>
      </c>
      <c r="C63" s="244" t="s">
        <v>61</v>
      </c>
      <c r="D63" s="244" t="s">
        <v>383</v>
      </c>
      <c r="E63" s="244" t="s">
        <v>383</v>
      </c>
      <c r="F63" s="281" t="s">
        <v>49</v>
      </c>
      <c r="G63" s="244" t="s">
        <v>61</v>
      </c>
      <c r="H63" s="244" t="s">
        <v>383</v>
      </c>
      <c r="I63" s="244" t="s">
        <v>383</v>
      </c>
      <c r="J63" s="293" t="s">
        <v>77</v>
      </c>
      <c r="K63" s="242" t="s">
        <v>61</v>
      </c>
      <c r="L63" s="242" t="s">
        <v>383</v>
      </c>
      <c r="M63" s="242" t="s">
        <v>383</v>
      </c>
      <c r="N63" s="294" t="s">
        <v>60</v>
      </c>
      <c r="O63" s="244" t="s">
        <v>61</v>
      </c>
      <c r="P63" s="244" t="s">
        <v>383</v>
      </c>
      <c r="Q63" s="244" t="s">
        <v>383</v>
      </c>
      <c r="R63" s="294" t="s">
        <v>60</v>
      </c>
      <c r="S63" s="244" t="s">
        <v>61</v>
      </c>
      <c r="T63" s="244" t="s">
        <v>391</v>
      </c>
      <c r="U63" s="244" t="s">
        <v>391</v>
      </c>
    </row>
    <row r="64" spans="1:22" ht="25.2" customHeight="1" x14ac:dyDescent="0.3">
      <c r="A64" s="234" t="s">
        <v>51</v>
      </c>
      <c r="B64" s="269" t="s">
        <v>190</v>
      </c>
      <c r="C64" s="439" t="s">
        <v>9</v>
      </c>
      <c r="D64" s="440"/>
      <c r="E64" s="441"/>
      <c r="F64" s="280" t="s">
        <v>51</v>
      </c>
      <c r="G64" s="439" t="s">
        <v>9</v>
      </c>
      <c r="H64" s="440"/>
      <c r="I64" s="441"/>
      <c r="J64" s="293" t="s">
        <v>79</v>
      </c>
      <c r="K64" s="458" t="s">
        <v>9</v>
      </c>
      <c r="L64" s="458"/>
      <c r="M64" s="458"/>
      <c r="N64" s="295" t="s">
        <v>63</v>
      </c>
      <c r="O64" s="424" t="s">
        <v>9</v>
      </c>
      <c r="P64" s="425"/>
      <c r="Q64" s="426"/>
      <c r="R64" s="295" t="s">
        <v>63</v>
      </c>
      <c r="S64" s="439" t="s">
        <v>9</v>
      </c>
      <c r="T64" s="440"/>
      <c r="U64" s="441"/>
    </row>
    <row r="65" spans="1:22" ht="25.2" customHeight="1" x14ac:dyDescent="0.3">
      <c r="A65" s="413" t="s">
        <v>63</v>
      </c>
      <c r="B65" s="269" t="s">
        <v>66</v>
      </c>
      <c r="C65" s="442" t="s">
        <v>154</v>
      </c>
      <c r="D65" s="443"/>
      <c r="E65" s="444"/>
      <c r="F65" s="459" t="s">
        <v>63</v>
      </c>
      <c r="G65" s="458" t="s">
        <v>154</v>
      </c>
      <c r="H65" s="458"/>
      <c r="I65" s="458"/>
      <c r="J65" s="461" t="s">
        <v>81</v>
      </c>
      <c r="K65" s="441" t="s">
        <v>154</v>
      </c>
      <c r="L65" s="458"/>
      <c r="M65" s="458"/>
      <c r="N65" s="477" t="s">
        <v>65</v>
      </c>
      <c r="O65" s="426" t="s">
        <v>154</v>
      </c>
      <c r="P65" s="455"/>
      <c r="Q65" s="455"/>
      <c r="R65" s="482" t="s">
        <v>65</v>
      </c>
      <c r="S65" s="442" t="s">
        <v>154</v>
      </c>
      <c r="T65" s="443"/>
      <c r="U65" s="444"/>
    </row>
    <row r="66" spans="1:22" ht="25.2" customHeight="1" x14ac:dyDescent="0.3">
      <c r="A66" s="414"/>
      <c r="B66" s="261" t="s">
        <v>67</v>
      </c>
      <c r="C66" s="445"/>
      <c r="D66" s="446"/>
      <c r="E66" s="447"/>
      <c r="F66" s="459"/>
      <c r="G66" s="458"/>
      <c r="H66" s="458"/>
      <c r="I66" s="458"/>
      <c r="J66" s="461"/>
      <c r="K66" s="441"/>
      <c r="L66" s="458"/>
      <c r="M66" s="458"/>
      <c r="N66" s="477"/>
      <c r="O66" s="426"/>
      <c r="P66" s="455"/>
      <c r="Q66" s="455"/>
      <c r="R66" s="483"/>
      <c r="S66" s="445"/>
      <c r="T66" s="446"/>
      <c r="U66" s="447"/>
    </row>
    <row r="67" spans="1:22" s="320" customFormat="1" ht="25.2" customHeight="1" x14ac:dyDescent="0.3">
      <c r="A67" s="412" t="s">
        <v>192</v>
      </c>
      <c r="B67" s="412"/>
      <c r="C67" s="412"/>
      <c r="D67" s="412"/>
      <c r="E67" s="412"/>
      <c r="F67" s="456"/>
      <c r="G67" s="456"/>
      <c r="H67" s="456"/>
      <c r="I67" s="456"/>
      <c r="J67" s="412"/>
      <c r="K67" s="412"/>
      <c r="L67" s="412"/>
      <c r="M67" s="412"/>
      <c r="N67" s="456"/>
      <c r="O67" s="456"/>
      <c r="P67" s="456"/>
      <c r="Q67" s="456"/>
      <c r="R67" s="456"/>
      <c r="S67" s="456"/>
      <c r="T67" s="456"/>
      <c r="U67" s="456"/>
      <c r="V67" s="319"/>
    </row>
    <row r="68" spans="1:22" ht="25.2" customHeight="1" x14ac:dyDescent="0.3">
      <c r="A68" s="234" t="s">
        <v>65</v>
      </c>
      <c r="B68" s="262" t="s">
        <v>715</v>
      </c>
      <c r="C68" s="259"/>
      <c r="D68" s="191"/>
      <c r="E68" s="191"/>
      <c r="F68" s="280" t="s">
        <v>65</v>
      </c>
      <c r="G68" s="428"/>
      <c r="H68" s="428"/>
      <c r="I68" s="428"/>
      <c r="J68" s="292" t="s">
        <v>83</v>
      </c>
      <c r="K68" s="460"/>
      <c r="L68" s="460"/>
      <c r="M68" s="460"/>
      <c r="N68" s="295" t="s">
        <v>70</v>
      </c>
      <c r="O68" s="449"/>
      <c r="P68" s="449"/>
      <c r="Q68" s="449"/>
      <c r="R68" s="295" t="s">
        <v>70</v>
      </c>
      <c r="S68" s="449"/>
      <c r="T68" s="449"/>
      <c r="U68" s="449"/>
    </row>
    <row r="69" spans="1:22" ht="37.799999999999997" customHeight="1" x14ac:dyDescent="0.3">
      <c r="A69" s="148" t="s">
        <v>480</v>
      </c>
      <c r="B69" s="245" t="s">
        <v>420</v>
      </c>
      <c r="C69" s="424" t="s">
        <v>9</v>
      </c>
      <c r="D69" s="425"/>
      <c r="E69" s="426"/>
      <c r="F69" s="281" t="s">
        <v>480</v>
      </c>
      <c r="G69" s="458" t="s">
        <v>9</v>
      </c>
      <c r="H69" s="458"/>
      <c r="I69" s="458"/>
      <c r="J69" s="293" t="s">
        <v>366</v>
      </c>
      <c r="K69" s="458" t="s">
        <v>9</v>
      </c>
      <c r="L69" s="458"/>
      <c r="M69" s="458"/>
      <c r="N69" s="294" t="s">
        <v>71</v>
      </c>
      <c r="O69" s="455" t="s">
        <v>9</v>
      </c>
      <c r="P69" s="455"/>
      <c r="Q69" s="455"/>
      <c r="R69" s="294" t="s">
        <v>71</v>
      </c>
      <c r="S69" s="439" t="s">
        <v>9</v>
      </c>
      <c r="T69" s="440"/>
      <c r="U69" s="441"/>
    </row>
    <row r="70" spans="1:22" ht="15.6" customHeight="1" x14ac:dyDescent="0.3">
      <c r="A70" s="148" t="s">
        <v>481</v>
      </c>
      <c r="B70" s="245" t="s">
        <v>416</v>
      </c>
      <c r="C70" s="244" t="s">
        <v>157</v>
      </c>
      <c r="D70" s="237" t="s">
        <v>193</v>
      </c>
      <c r="E70" s="237" t="s">
        <v>194</v>
      </c>
      <c r="F70" s="281" t="s">
        <v>481</v>
      </c>
      <c r="G70" s="242" t="s">
        <v>73</v>
      </c>
      <c r="H70" s="242" t="s">
        <v>168</v>
      </c>
      <c r="I70" s="242" t="s">
        <v>169</v>
      </c>
      <c r="J70" s="293" t="s">
        <v>367</v>
      </c>
      <c r="K70" s="242" t="s">
        <v>360</v>
      </c>
      <c r="L70" s="242" t="s">
        <v>383</v>
      </c>
      <c r="M70" s="242" t="s">
        <v>383</v>
      </c>
      <c r="N70" s="294" t="s">
        <v>72</v>
      </c>
      <c r="O70" s="244" t="s">
        <v>73</v>
      </c>
      <c r="P70" s="244" t="s">
        <v>168</v>
      </c>
      <c r="Q70" s="244" t="s">
        <v>169</v>
      </c>
      <c r="R70" s="294" t="s">
        <v>72</v>
      </c>
    </row>
    <row r="71" spans="1:22" ht="15.6" customHeight="1" x14ac:dyDescent="0.3">
      <c r="A71" s="148"/>
      <c r="B71" s="241" t="s">
        <v>274</v>
      </c>
      <c r="C71" s="244"/>
      <c r="D71" s="237"/>
      <c r="E71" s="237"/>
      <c r="F71" s="281"/>
      <c r="G71" s="242"/>
      <c r="H71" s="242"/>
      <c r="I71" s="242"/>
      <c r="J71" s="293"/>
      <c r="K71" s="242"/>
      <c r="L71" s="242"/>
      <c r="M71" s="242"/>
      <c r="N71" s="294"/>
      <c r="O71" s="244"/>
      <c r="P71" s="244"/>
      <c r="Q71" s="244"/>
      <c r="R71" s="294"/>
      <c r="S71" s="242" t="s">
        <v>106</v>
      </c>
      <c r="T71" s="242" t="s">
        <v>275</v>
      </c>
      <c r="U71" s="242" t="s">
        <v>276</v>
      </c>
    </row>
    <row r="72" spans="1:22" ht="15.6" customHeight="1" x14ac:dyDescent="0.3">
      <c r="A72" s="148"/>
      <c r="B72" s="241" t="s">
        <v>277</v>
      </c>
      <c r="C72" s="244"/>
      <c r="D72" s="237"/>
      <c r="E72" s="237"/>
      <c r="F72" s="281"/>
      <c r="G72" s="242"/>
      <c r="H72" s="242"/>
      <c r="I72" s="242"/>
      <c r="J72" s="293"/>
      <c r="K72" s="242"/>
      <c r="L72" s="242"/>
      <c r="M72" s="242"/>
      <c r="N72" s="294"/>
      <c r="O72" s="244"/>
      <c r="P72" s="244"/>
      <c r="Q72" s="244"/>
      <c r="R72" s="294"/>
      <c r="S72" s="242" t="s">
        <v>278</v>
      </c>
      <c r="T72" s="242" t="s">
        <v>285</v>
      </c>
      <c r="U72" s="242" t="s">
        <v>284</v>
      </c>
    </row>
    <row r="73" spans="1:22" ht="31.2" customHeight="1" x14ac:dyDescent="0.3">
      <c r="A73" s="148" t="s">
        <v>482</v>
      </c>
      <c r="B73" s="245" t="s">
        <v>421</v>
      </c>
      <c r="C73" s="244" t="s">
        <v>157</v>
      </c>
      <c r="D73" s="244" t="s">
        <v>383</v>
      </c>
      <c r="E73" s="244" t="s">
        <v>383</v>
      </c>
      <c r="F73" s="281" t="s">
        <v>482</v>
      </c>
      <c r="G73" s="242" t="s">
        <v>73</v>
      </c>
      <c r="H73" s="242" t="s">
        <v>383</v>
      </c>
      <c r="I73" s="242" t="s">
        <v>383</v>
      </c>
      <c r="J73" s="298" t="s">
        <v>368</v>
      </c>
      <c r="K73" s="242" t="s">
        <v>362</v>
      </c>
      <c r="L73" s="242" t="s">
        <v>383</v>
      </c>
      <c r="M73" s="242" t="s">
        <v>383</v>
      </c>
      <c r="N73" s="294" t="s">
        <v>152</v>
      </c>
      <c r="O73" s="244" t="s">
        <v>73</v>
      </c>
      <c r="P73" s="244" t="s">
        <v>383</v>
      </c>
      <c r="Q73" s="244" t="s">
        <v>383</v>
      </c>
      <c r="R73" s="294" t="s">
        <v>152</v>
      </c>
      <c r="S73" s="242" t="s">
        <v>278</v>
      </c>
      <c r="T73" s="242" t="s">
        <v>391</v>
      </c>
      <c r="U73" s="242" t="s">
        <v>391</v>
      </c>
    </row>
    <row r="74" spans="1:22" ht="15.6" customHeight="1" x14ac:dyDescent="0.3">
      <c r="A74" s="148" t="s">
        <v>483</v>
      </c>
      <c r="B74" s="245" t="s">
        <v>422</v>
      </c>
      <c r="C74" s="244" t="s">
        <v>157</v>
      </c>
      <c r="D74" s="244" t="s">
        <v>383</v>
      </c>
      <c r="E74" s="244" t="s">
        <v>383</v>
      </c>
      <c r="F74" s="281" t="s">
        <v>483</v>
      </c>
      <c r="G74" s="242" t="s">
        <v>73</v>
      </c>
      <c r="H74" s="242" t="s">
        <v>383</v>
      </c>
      <c r="I74" s="242" t="s">
        <v>383</v>
      </c>
      <c r="J74" s="293" t="s">
        <v>369</v>
      </c>
      <c r="K74" s="242" t="s">
        <v>363</v>
      </c>
      <c r="L74" s="242" t="s">
        <v>383</v>
      </c>
      <c r="M74" s="242" t="s">
        <v>383</v>
      </c>
      <c r="N74" s="294" t="s">
        <v>153</v>
      </c>
      <c r="O74" s="244" t="s">
        <v>73</v>
      </c>
      <c r="P74" s="244" t="s">
        <v>383</v>
      </c>
      <c r="Q74" s="244" t="s">
        <v>383</v>
      </c>
      <c r="R74" s="294" t="s">
        <v>153</v>
      </c>
      <c r="S74" s="242" t="s">
        <v>281</v>
      </c>
      <c r="T74" s="242" t="s">
        <v>391</v>
      </c>
      <c r="U74" s="242" t="s">
        <v>391</v>
      </c>
    </row>
    <row r="75" spans="1:22" ht="24" customHeight="1" x14ac:dyDescent="0.3">
      <c r="A75" s="148" t="s">
        <v>484</v>
      </c>
      <c r="B75" s="245" t="s">
        <v>423</v>
      </c>
      <c r="C75" s="244" t="s">
        <v>85</v>
      </c>
      <c r="D75" s="244" t="s">
        <v>383</v>
      </c>
      <c r="E75" s="244" t="s">
        <v>383</v>
      </c>
      <c r="F75" s="281" t="s">
        <v>484</v>
      </c>
      <c r="G75" s="242" t="s">
        <v>85</v>
      </c>
      <c r="H75" s="242" t="s">
        <v>383</v>
      </c>
      <c r="I75" s="242" t="s">
        <v>383</v>
      </c>
      <c r="J75" s="293"/>
      <c r="K75" s="239"/>
      <c r="L75" s="242"/>
      <c r="M75" s="242"/>
      <c r="N75" s="294" t="s">
        <v>74</v>
      </c>
      <c r="O75" s="244" t="s">
        <v>85</v>
      </c>
      <c r="P75" s="244" t="s">
        <v>383</v>
      </c>
      <c r="Q75" s="244" t="s">
        <v>383</v>
      </c>
      <c r="R75" s="294" t="s">
        <v>74</v>
      </c>
      <c r="S75" s="242" t="s">
        <v>85</v>
      </c>
      <c r="T75" s="242" t="s">
        <v>391</v>
      </c>
      <c r="U75" s="242" t="s">
        <v>391</v>
      </c>
    </row>
    <row r="76" spans="1:22" ht="31.2" x14ac:dyDescent="0.3">
      <c r="A76" s="155" t="s">
        <v>485</v>
      </c>
      <c r="B76" s="245" t="s">
        <v>675</v>
      </c>
      <c r="C76" s="244" t="s">
        <v>448</v>
      </c>
      <c r="D76" s="244" t="s">
        <v>449</v>
      </c>
      <c r="E76" s="244" t="s">
        <v>450</v>
      </c>
      <c r="F76" s="282" t="s">
        <v>485</v>
      </c>
      <c r="G76" s="244" t="s">
        <v>448</v>
      </c>
      <c r="H76" s="244" t="s">
        <v>449</v>
      </c>
      <c r="I76" s="244" t="s">
        <v>450</v>
      </c>
      <c r="J76" s="293" t="s">
        <v>86</v>
      </c>
      <c r="K76" s="156" t="s">
        <v>61</v>
      </c>
      <c r="L76" s="244" t="s">
        <v>383</v>
      </c>
      <c r="M76" s="244" t="s">
        <v>383</v>
      </c>
      <c r="N76" s="294" t="s">
        <v>195</v>
      </c>
      <c r="O76" s="244" t="s">
        <v>61</v>
      </c>
      <c r="P76" s="244" t="s">
        <v>449</v>
      </c>
      <c r="Q76" s="244" t="s">
        <v>450</v>
      </c>
      <c r="R76" s="294" t="s">
        <v>283</v>
      </c>
      <c r="S76" s="244" t="s">
        <v>448</v>
      </c>
      <c r="T76" s="244" t="s">
        <v>449</v>
      </c>
      <c r="U76" s="244" t="s">
        <v>450</v>
      </c>
    </row>
    <row r="77" spans="1:22" s="320" customFormat="1" ht="15.6" customHeight="1" x14ac:dyDescent="0.3">
      <c r="A77" s="412" t="s">
        <v>76</v>
      </c>
      <c r="B77" s="412"/>
      <c r="C77" s="412"/>
      <c r="D77" s="412"/>
      <c r="E77" s="412"/>
      <c r="F77" s="456"/>
      <c r="G77" s="456"/>
      <c r="H77" s="456"/>
      <c r="I77" s="456"/>
      <c r="J77" s="412"/>
      <c r="K77" s="412"/>
      <c r="L77" s="412"/>
      <c r="M77" s="412"/>
      <c r="N77" s="456"/>
      <c r="O77" s="456"/>
      <c r="P77" s="456"/>
      <c r="Q77" s="456"/>
      <c r="R77" s="456"/>
      <c r="S77" s="456"/>
      <c r="T77" s="456"/>
      <c r="U77" s="456"/>
      <c r="V77" s="319"/>
    </row>
    <row r="78" spans="1:22" ht="15.6" customHeight="1" x14ac:dyDescent="0.3">
      <c r="A78" s="234" t="s">
        <v>70</v>
      </c>
      <c r="B78" s="243" t="s">
        <v>196</v>
      </c>
      <c r="C78" s="439" t="s">
        <v>25</v>
      </c>
      <c r="D78" s="440"/>
      <c r="E78" s="441"/>
      <c r="F78" s="280" t="s">
        <v>70</v>
      </c>
      <c r="G78" s="458" t="s">
        <v>25</v>
      </c>
      <c r="H78" s="458"/>
      <c r="I78" s="458"/>
      <c r="J78" s="292" t="s">
        <v>88</v>
      </c>
      <c r="K78" s="458" t="s">
        <v>25</v>
      </c>
      <c r="L78" s="458"/>
      <c r="M78" s="458"/>
      <c r="N78" s="295" t="s">
        <v>77</v>
      </c>
      <c r="O78" s="458" t="s">
        <v>25</v>
      </c>
      <c r="P78" s="458"/>
      <c r="Q78" s="458"/>
      <c r="R78" s="295" t="s">
        <v>77</v>
      </c>
      <c r="S78" s="439" t="s">
        <v>25</v>
      </c>
      <c r="T78" s="440"/>
      <c r="U78" s="441"/>
    </row>
    <row r="79" spans="1:22" ht="31.2" customHeight="1" x14ac:dyDescent="0.3">
      <c r="A79" s="234" t="s">
        <v>77</v>
      </c>
      <c r="B79" s="262" t="s">
        <v>80</v>
      </c>
      <c r="C79" s="424" t="s">
        <v>25</v>
      </c>
      <c r="D79" s="425"/>
      <c r="E79" s="426"/>
      <c r="F79" s="280" t="s">
        <v>77</v>
      </c>
      <c r="G79" s="458" t="s">
        <v>25</v>
      </c>
      <c r="H79" s="458"/>
      <c r="I79" s="458"/>
      <c r="J79" s="292" t="s">
        <v>91</v>
      </c>
      <c r="K79" s="458" t="s">
        <v>25</v>
      </c>
      <c r="L79" s="458"/>
      <c r="M79" s="458"/>
      <c r="N79" s="295" t="s">
        <v>79</v>
      </c>
      <c r="O79" s="458" t="s">
        <v>25</v>
      </c>
      <c r="P79" s="458"/>
      <c r="Q79" s="458"/>
      <c r="R79" s="295" t="s">
        <v>79</v>
      </c>
      <c r="S79" s="439" t="s">
        <v>25</v>
      </c>
      <c r="T79" s="440"/>
      <c r="U79" s="441"/>
    </row>
    <row r="80" spans="1:22" ht="15.6" customHeight="1" x14ac:dyDescent="0.3">
      <c r="A80" s="234" t="s">
        <v>79</v>
      </c>
      <c r="B80" s="262" t="s">
        <v>82</v>
      </c>
      <c r="C80" s="424" t="s">
        <v>9</v>
      </c>
      <c r="D80" s="425"/>
      <c r="E80" s="426"/>
      <c r="F80" s="280" t="s">
        <v>79</v>
      </c>
      <c r="G80" s="458" t="s">
        <v>9</v>
      </c>
      <c r="H80" s="458"/>
      <c r="I80" s="458"/>
      <c r="J80" s="292" t="s">
        <v>92</v>
      </c>
      <c r="K80" s="458" t="s">
        <v>9</v>
      </c>
      <c r="L80" s="458"/>
      <c r="M80" s="458"/>
      <c r="N80" s="295" t="s">
        <v>81</v>
      </c>
      <c r="O80" s="458" t="s">
        <v>9</v>
      </c>
      <c r="P80" s="458"/>
      <c r="Q80" s="458"/>
      <c r="R80" s="295" t="s">
        <v>81</v>
      </c>
      <c r="S80" s="439" t="s">
        <v>9</v>
      </c>
      <c r="T80" s="440"/>
      <c r="U80" s="441"/>
    </row>
    <row r="81" spans="1:22" ht="19.2" customHeight="1" x14ac:dyDescent="0.3">
      <c r="A81" s="234" t="s">
        <v>81</v>
      </c>
      <c r="B81" s="262" t="s">
        <v>84</v>
      </c>
      <c r="C81" s="424" t="s">
        <v>9</v>
      </c>
      <c r="D81" s="425"/>
      <c r="E81" s="426"/>
      <c r="F81" s="280" t="s">
        <v>81</v>
      </c>
      <c r="G81" s="458" t="s">
        <v>85</v>
      </c>
      <c r="H81" s="458"/>
      <c r="I81" s="458"/>
      <c r="J81" s="292" t="s">
        <v>93</v>
      </c>
      <c r="K81" s="458" t="s">
        <v>85</v>
      </c>
      <c r="L81" s="458"/>
      <c r="M81" s="458"/>
      <c r="N81" s="295" t="s">
        <v>83</v>
      </c>
      <c r="O81" s="455" t="s">
        <v>85</v>
      </c>
      <c r="P81" s="455"/>
      <c r="Q81" s="455"/>
      <c r="R81" s="295" t="s">
        <v>83</v>
      </c>
      <c r="S81" s="439" t="s">
        <v>85</v>
      </c>
      <c r="T81" s="440"/>
      <c r="U81" s="441"/>
    </row>
    <row r="82" spans="1:22" ht="54" customHeight="1" x14ac:dyDescent="0.3">
      <c r="A82" s="234" t="s">
        <v>83</v>
      </c>
      <c r="B82" s="262" t="s">
        <v>197</v>
      </c>
      <c r="C82" s="424" t="s">
        <v>9</v>
      </c>
      <c r="D82" s="425"/>
      <c r="E82" s="426"/>
      <c r="F82" s="280" t="s">
        <v>83</v>
      </c>
      <c r="G82" s="458" t="s">
        <v>9</v>
      </c>
      <c r="H82" s="458"/>
      <c r="I82" s="458"/>
      <c r="J82" s="292" t="s">
        <v>95</v>
      </c>
      <c r="K82" s="242" t="s">
        <v>419</v>
      </c>
      <c r="L82" s="242" t="s">
        <v>261</v>
      </c>
      <c r="M82" s="242" t="s">
        <v>262</v>
      </c>
      <c r="N82" s="295" t="s">
        <v>86</v>
      </c>
      <c r="O82" s="244" t="s">
        <v>759</v>
      </c>
      <c r="P82" s="244" t="s">
        <v>760</v>
      </c>
      <c r="Q82" s="244" t="s">
        <v>761</v>
      </c>
      <c r="R82" s="295" t="s">
        <v>86</v>
      </c>
      <c r="S82" s="244" t="s">
        <v>419</v>
      </c>
      <c r="T82" s="244" t="s">
        <v>261</v>
      </c>
      <c r="U82" s="244" t="s">
        <v>262</v>
      </c>
    </row>
    <row r="83" spans="1:22" ht="19.2" customHeight="1" x14ac:dyDescent="0.3">
      <c r="A83" s="234" t="s">
        <v>86</v>
      </c>
      <c r="B83" s="262" t="s">
        <v>198</v>
      </c>
      <c r="C83" s="424" t="s">
        <v>9</v>
      </c>
      <c r="D83" s="425"/>
      <c r="E83" s="426"/>
      <c r="F83" s="280" t="s">
        <v>86</v>
      </c>
      <c r="G83" s="455" t="s">
        <v>9</v>
      </c>
      <c r="H83" s="455"/>
      <c r="I83" s="455"/>
      <c r="J83" s="292" t="s">
        <v>199</v>
      </c>
      <c r="K83" s="242" t="s">
        <v>90</v>
      </c>
      <c r="L83" s="242" t="s">
        <v>364</v>
      </c>
      <c r="M83" s="242" t="s">
        <v>365</v>
      </c>
      <c r="N83" s="295" t="s">
        <v>88</v>
      </c>
      <c r="O83" s="244" t="s">
        <v>90</v>
      </c>
      <c r="P83" s="244" t="s">
        <v>258</v>
      </c>
      <c r="Q83" s="244" t="s">
        <v>259</v>
      </c>
      <c r="R83" s="295" t="s">
        <v>88</v>
      </c>
      <c r="S83" s="244" t="s">
        <v>90</v>
      </c>
      <c r="T83" s="244" t="s">
        <v>258</v>
      </c>
      <c r="U83" s="244" t="s">
        <v>259</v>
      </c>
    </row>
    <row r="84" spans="1:22" ht="19.2" customHeight="1" x14ac:dyDescent="0.3">
      <c r="A84" s="234" t="s">
        <v>88</v>
      </c>
      <c r="B84" s="262" t="s">
        <v>716</v>
      </c>
      <c r="C84" s="424" t="s">
        <v>9</v>
      </c>
      <c r="D84" s="425"/>
      <c r="E84" s="426"/>
      <c r="F84" s="280" t="s">
        <v>88</v>
      </c>
      <c r="G84" s="455" t="s">
        <v>9</v>
      </c>
      <c r="H84" s="455"/>
      <c r="I84" s="455"/>
      <c r="J84" s="293" t="s">
        <v>111</v>
      </c>
      <c r="K84" s="244" t="s">
        <v>510</v>
      </c>
      <c r="L84" s="244" t="s">
        <v>550</v>
      </c>
      <c r="M84" s="244" t="s">
        <v>551</v>
      </c>
      <c r="N84" s="295" t="s">
        <v>91</v>
      </c>
      <c r="O84" s="455" t="s">
        <v>9</v>
      </c>
      <c r="P84" s="455"/>
      <c r="Q84" s="455"/>
      <c r="R84" s="295" t="s">
        <v>91</v>
      </c>
      <c r="S84" s="424" t="s">
        <v>9</v>
      </c>
      <c r="T84" s="425"/>
      <c r="U84" s="426"/>
    </row>
    <row r="85" spans="1:22" ht="30.6" customHeight="1" x14ac:dyDescent="0.3">
      <c r="A85" s="234" t="s">
        <v>91</v>
      </c>
      <c r="B85" s="262" t="s">
        <v>653</v>
      </c>
      <c r="C85" s="424" t="s">
        <v>9</v>
      </c>
      <c r="D85" s="425"/>
      <c r="E85" s="426"/>
      <c r="F85" s="280" t="s">
        <v>91</v>
      </c>
      <c r="G85" s="455" t="s">
        <v>9</v>
      </c>
      <c r="H85" s="455"/>
      <c r="I85" s="455"/>
      <c r="J85" s="293" t="s">
        <v>112</v>
      </c>
      <c r="K85" s="455" t="s">
        <v>9</v>
      </c>
      <c r="L85" s="455"/>
      <c r="M85" s="455"/>
      <c r="N85" s="295" t="s">
        <v>92</v>
      </c>
      <c r="O85" s="455" t="s">
        <v>9</v>
      </c>
      <c r="P85" s="455"/>
      <c r="Q85" s="455"/>
      <c r="R85" s="295" t="s">
        <v>92</v>
      </c>
      <c r="S85" s="455" t="s">
        <v>9</v>
      </c>
      <c r="T85" s="455"/>
      <c r="U85" s="455"/>
    </row>
    <row r="86" spans="1:22" ht="15.6" customHeight="1" x14ac:dyDescent="0.3">
      <c r="A86" s="234" t="s">
        <v>92</v>
      </c>
      <c r="B86" s="262" t="s">
        <v>476</v>
      </c>
      <c r="C86" s="424" t="s">
        <v>9</v>
      </c>
      <c r="D86" s="425"/>
      <c r="E86" s="426"/>
      <c r="F86" s="280" t="s">
        <v>92</v>
      </c>
      <c r="G86" s="455" t="s">
        <v>9</v>
      </c>
      <c r="H86" s="455"/>
      <c r="I86" s="455"/>
      <c r="J86" s="292" t="s">
        <v>113</v>
      </c>
      <c r="K86" s="242" t="s">
        <v>157</v>
      </c>
      <c r="L86" s="242" t="s">
        <v>364</v>
      </c>
      <c r="M86" s="242" t="s">
        <v>365</v>
      </c>
      <c r="N86" s="295" t="s">
        <v>93</v>
      </c>
      <c r="O86" s="244" t="s">
        <v>157</v>
      </c>
      <c r="P86" s="244" t="s">
        <v>364</v>
      </c>
      <c r="Q86" s="244" t="s">
        <v>365</v>
      </c>
      <c r="R86" s="295" t="s">
        <v>93</v>
      </c>
      <c r="S86" s="244" t="s">
        <v>157</v>
      </c>
      <c r="T86" s="244" t="s">
        <v>364</v>
      </c>
      <c r="U86" s="244" t="s">
        <v>365</v>
      </c>
    </row>
    <row r="87" spans="1:22" ht="15.6" customHeight="1" x14ac:dyDescent="0.3">
      <c r="A87" s="234" t="s">
        <v>93</v>
      </c>
      <c r="B87" s="262" t="s">
        <v>94</v>
      </c>
      <c r="C87" s="424" t="s">
        <v>85</v>
      </c>
      <c r="D87" s="425"/>
      <c r="E87" s="426"/>
      <c r="F87" s="280" t="s">
        <v>93</v>
      </c>
      <c r="G87" s="458" t="s">
        <v>85</v>
      </c>
      <c r="H87" s="458"/>
      <c r="I87" s="458"/>
      <c r="J87" s="292" t="s">
        <v>116</v>
      </c>
      <c r="K87" s="458" t="s">
        <v>85</v>
      </c>
      <c r="L87" s="458"/>
      <c r="M87" s="458"/>
      <c r="N87" s="295" t="s">
        <v>95</v>
      </c>
      <c r="O87" s="455" t="s">
        <v>85</v>
      </c>
      <c r="P87" s="455"/>
      <c r="Q87" s="455"/>
      <c r="R87" s="295" t="s">
        <v>95</v>
      </c>
      <c r="S87" s="424" t="s">
        <v>85</v>
      </c>
      <c r="T87" s="425"/>
      <c r="U87" s="426"/>
    </row>
    <row r="88" spans="1:22" ht="19.2" customHeight="1" x14ac:dyDescent="0.3">
      <c r="A88" s="234" t="s">
        <v>95</v>
      </c>
      <c r="B88" s="262" t="s">
        <v>96</v>
      </c>
      <c r="C88" s="424" t="s">
        <v>25</v>
      </c>
      <c r="D88" s="425"/>
      <c r="E88" s="426"/>
      <c r="F88" s="280" t="s">
        <v>95</v>
      </c>
      <c r="G88" s="458" t="s">
        <v>25</v>
      </c>
      <c r="H88" s="458"/>
      <c r="I88" s="458"/>
      <c r="J88" s="292" t="s">
        <v>122</v>
      </c>
      <c r="K88" s="458" t="s">
        <v>25</v>
      </c>
      <c r="L88" s="458"/>
      <c r="M88" s="458"/>
      <c r="N88" s="295" t="s">
        <v>199</v>
      </c>
      <c r="O88" s="455" t="s">
        <v>25</v>
      </c>
      <c r="P88" s="455"/>
      <c r="Q88" s="455"/>
      <c r="R88" s="295" t="s">
        <v>199</v>
      </c>
      <c r="S88" s="424" t="s">
        <v>25</v>
      </c>
      <c r="T88" s="425"/>
      <c r="U88" s="426"/>
    </row>
    <row r="89" spans="1:22" ht="19.2" customHeight="1" x14ac:dyDescent="0.3">
      <c r="A89" s="234" t="s">
        <v>199</v>
      </c>
      <c r="B89" s="243" t="s">
        <v>717</v>
      </c>
      <c r="C89" s="439" t="s">
        <v>200</v>
      </c>
      <c r="D89" s="440"/>
      <c r="E89" s="441"/>
      <c r="F89" s="280" t="s">
        <v>199</v>
      </c>
      <c r="G89" s="458" t="s">
        <v>200</v>
      </c>
      <c r="H89" s="458"/>
      <c r="I89" s="458"/>
      <c r="J89" s="292"/>
      <c r="K89" s="256"/>
      <c r="L89" s="256"/>
      <c r="M89" s="256"/>
      <c r="N89" s="295"/>
      <c r="O89" s="244"/>
      <c r="P89" s="244"/>
      <c r="Q89" s="244"/>
      <c r="R89" s="295"/>
      <c r="S89" s="250"/>
      <c r="T89" s="250"/>
      <c r="U89" s="250"/>
    </row>
    <row r="90" spans="1:22" ht="15.6" customHeight="1" x14ac:dyDescent="0.3">
      <c r="A90" s="234" t="s">
        <v>109</v>
      </c>
      <c r="B90" s="243" t="s">
        <v>718</v>
      </c>
      <c r="C90" s="439" t="s">
        <v>9</v>
      </c>
      <c r="D90" s="440"/>
      <c r="E90" s="441"/>
      <c r="F90" s="280" t="s">
        <v>109</v>
      </c>
      <c r="G90" s="458" t="s">
        <v>9</v>
      </c>
      <c r="H90" s="458"/>
      <c r="I90" s="458"/>
      <c r="J90" s="292"/>
      <c r="K90" s="256"/>
      <c r="L90" s="256"/>
      <c r="M90" s="256"/>
      <c r="N90" s="295"/>
      <c r="O90" s="244"/>
      <c r="P90" s="244"/>
      <c r="Q90" s="244"/>
      <c r="R90" s="295"/>
      <c r="S90" s="250"/>
      <c r="T90" s="250"/>
      <c r="U90" s="250"/>
    </row>
    <row r="91" spans="1:22" ht="36.6" customHeight="1" x14ac:dyDescent="0.3">
      <c r="A91" s="234" t="s">
        <v>113</v>
      </c>
      <c r="B91" s="448" t="s">
        <v>102</v>
      </c>
      <c r="C91" s="449"/>
      <c r="D91" s="449"/>
      <c r="E91" s="450"/>
      <c r="F91" s="280" t="s">
        <v>113</v>
      </c>
      <c r="G91" s="457"/>
      <c r="H91" s="457"/>
      <c r="I91" s="457"/>
      <c r="J91" s="292" t="s">
        <v>128</v>
      </c>
      <c r="K91" s="449"/>
      <c r="L91" s="449"/>
      <c r="M91" s="449"/>
      <c r="N91" s="295" t="s">
        <v>109</v>
      </c>
      <c r="O91" s="460"/>
      <c r="P91" s="460"/>
      <c r="Q91" s="460"/>
      <c r="R91" s="295" t="s">
        <v>109</v>
      </c>
      <c r="S91" s="449"/>
      <c r="T91" s="449"/>
      <c r="U91" s="449"/>
    </row>
    <row r="92" spans="1:22" ht="15.6" customHeight="1" x14ac:dyDescent="0.3">
      <c r="A92" s="148" t="s">
        <v>236</v>
      </c>
      <c r="B92" s="241" t="s">
        <v>103</v>
      </c>
      <c r="C92" s="439" t="s">
        <v>104</v>
      </c>
      <c r="D92" s="440"/>
      <c r="E92" s="441"/>
      <c r="F92" s="281" t="s">
        <v>236</v>
      </c>
      <c r="G92" s="458" t="s">
        <v>104</v>
      </c>
      <c r="H92" s="458"/>
      <c r="I92" s="458"/>
      <c r="J92" s="293" t="s">
        <v>376</v>
      </c>
      <c r="K92" s="458" t="s">
        <v>104</v>
      </c>
      <c r="L92" s="458"/>
      <c r="M92" s="458"/>
      <c r="N92" s="294" t="s">
        <v>111</v>
      </c>
      <c r="O92" s="458" t="s">
        <v>104</v>
      </c>
      <c r="P92" s="458"/>
      <c r="Q92" s="458"/>
      <c r="R92" s="294" t="s">
        <v>111</v>
      </c>
      <c r="S92" s="439" t="s">
        <v>104</v>
      </c>
      <c r="T92" s="440"/>
      <c r="U92" s="441"/>
    </row>
    <row r="93" spans="1:22" ht="15.6" customHeight="1" x14ac:dyDescent="0.3">
      <c r="A93" s="148" t="s">
        <v>237</v>
      </c>
      <c r="B93" s="241" t="s">
        <v>105</v>
      </c>
      <c r="C93" s="439" t="s">
        <v>106</v>
      </c>
      <c r="D93" s="440"/>
      <c r="E93" s="441"/>
      <c r="F93" s="281" t="s">
        <v>237</v>
      </c>
      <c r="G93" s="458" t="s">
        <v>106</v>
      </c>
      <c r="H93" s="458"/>
      <c r="I93" s="458"/>
      <c r="J93" s="293" t="s">
        <v>318</v>
      </c>
      <c r="K93" s="458" t="s">
        <v>106</v>
      </c>
      <c r="L93" s="458"/>
      <c r="M93" s="458"/>
      <c r="N93" s="294" t="s">
        <v>112</v>
      </c>
      <c r="O93" s="458" t="s">
        <v>106</v>
      </c>
      <c r="P93" s="458"/>
      <c r="Q93" s="458"/>
      <c r="R93" s="294" t="s">
        <v>112</v>
      </c>
      <c r="S93" s="439" t="s">
        <v>106</v>
      </c>
      <c r="T93" s="440"/>
      <c r="U93" s="441"/>
    </row>
    <row r="94" spans="1:22" s="320" customFormat="1" ht="15.6" customHeight="1" x14ac:dyDescent="0.3">
      <c r="A94" s="412" t="s">
        <v>201</v>
      </c>
      <c r="B94" s="412"/>
      <c r="C94" s="412"/>
      <c r="D94" s="412"/>
      <c r="E94" s="412"/>
      <c r="F94" s="456"/>
      <c r="G94" s="456"/>
      <c r="H94" s="456"/>
      <c r="I94" s="456"/>
      <c r="J94" s="412"/>
      <c r="K94" s="412"/>
      <c r="L94" s="412"/>
      <c r="M94" s="412"/>
      <c r="N94" s="456"/>
      <c r="O94" s="456"/>
      <c r="P94" s="456"/>
      <c r="Q94" s="456"/>
      <c r="R94" s="456"/>
      <c r="S94" s="456"/>
      <c r="T94" s="456"/>
      <c r="U94" s="456"/>
      <c r="V94" s="319"/>
    </row>
    <row r="95" spans="1:22" ht="31.2" x14ac:dyDescent="0.3">
      <c r="A95" s="234" t="s">
        <v>116</v>
      </c>
      <c r="B95" s="241" t="s">
        <v>204</v>
      </c>
      <c r="C95" s="451">
        <v>0.5</v>
      </c>
      <c r="D95" s="452"/>
      <c r="E95" s="453"/>
      <c r="F95" s="280" t="s">
        <v>116</v>
      </c>
      <c r="G95" s="451">
        <v>0.5</v>
      </c>
      <c r="H95" s="452"/>
      <c r="I95" s="453"/>
      <c r="J95" s="292" t="s">
        <v>131</v>
      </c>
      <c r="K95" s="470" t="s">
        <v>552</v>
      </c>
      <c r="L95" s="470"/>
      <c r="M95" s="470"/>
      <c r="N95" s="294" t="s">
        <v>113</v>
      </c>
      <c r="O95" s="470">
        <v>0.5</v>
      </c>
      <c r="P95" s="470"/>
      <c r="Q95" s="470"/>
      <c r="R95" s="295" t="s">
        <v>113</v>
      </c>
      <c r="S95" s="451">
        <v>0.5</v>
      </c>
      <c r="T95" s="452"/>
      <c r="U95" s="453"/>
    </row>
    <row r="96" spans="1:22" ht="15.6" customHeight="1" x14ac:dyDescent="0.3">
      <c r="A96" s="234" t="s">
        <v>122</v>
      </c>
      <c r="B96" s="241" t="s">
        <v>202</v>
      </c>
      <c r="C96" s="439" t="s">
        <v>203</v>
      </c>
      <c r="D96" s="440"/>
      <c r="E96" s="441"/>
      <c r="F96" s="280" t="s">
        <v>122</v>
      </c>
      <c r="G96" s="451">
        <v>0</v>
      </c>
      <c r="H96" s="452"/>
      <c r="I96" s="453"/>
      <c r="J96" s="292" t="s">
        <v>133</v>
      </c>
      <c r="K96" s="470" t="s">
        <v>552</v>
      </c>
      <c r="L96" s="470"/>
      <c r="M96" s="470"/>
      <c r="N96" s="294" t="s">
        <v>116</v>
      </c>
      <c r="O96" s="470" t="s">
        <v>203</v>
      </c>
      <c r="P96" s="470"/>
      <c r="Q96" s="470"/>
      <c r="R96" s="295" t="s">
        <v>116</v>
      </c>
      <c r="S96" s="449"/>
      <c r="T96" s="449"/>
      <c r="U96" s="449"/>
    </row>
    <row r="97" spans="1:25" ht="15.6" customHeight="1" x14ac:dyDescent="0.3">
      <c r="A97" s="241" t="s">
        <v>598</v>
      </c>
      <c r="B97" s="241" t="s">
        <v>290</v>
      </c>
      <c r="C97" s="256"/>
      <c r="D97" s="256"/>
      <c r="E97" s="240"/>
      <c r="F97" s="307"/>
      <c r="G97" s="254"/>
      <c r="H97" s="254"/>
      <c r="I97" s="254"/>
      <c r="J97" s="308"/>
      <c r="K97" s="254"/>
      <c r="L97" s="254"/>
      <c r="M97" s="255"/>
      <c r="N97" s="294"/>
      <c r="O97" s="249"/>
      <c r="P97" s="249"/>
      <c r="Q97" s="249"/>
      <c r="S97" s="43" t="s">
        <v>548</v>
      </c>
      <c r="T97" s="43" t="s">
        <v>548</v>
      </c>
      <c r="U97" s="43" t="s">
        <v>548</v>
      </c>
    </row>
    <row r="98" spans="1:25" ht="15.6" customHeight="1" x14ac:dyDescent="0.3">
      <c r="A98" s="241" t="s">
        <v>599</v>
      </c>
      <c r="B98" s="241" t="s">
        <v>291</v>
      </c>
      <c r="C98" s="256"/>
      <c r="D98" s="256"/>
      <c r="E98" s="240"/>
      <c r="F98" s="307"/>
      <c r="G98" s="254"/>
      <c r="H98" s="254"/>
      <c r="I98" s="254"/>
      <c r="J98" s="308"/>
      <c r="K98" s="254"/>
      <c r="L98" s="254"/>
      <c r="M98" s="255"/>
      <c r="N98" s="294"/>
      <c r="O98" s="249"/>
      <c r="P98" s="249"/>
      <c r="Q98" s="249"/>
      <c r="S98" s="43">
        <v>0.03</v>
      </c>
      <c r="T98" s="43" t="s">
        <v>548</v>
      </c>
      <c r="U98" s="43" t="s">
        <v>548</v>
      </c>
    </row>
    <row r="99" spans="1:25" s="320" customFormat="1" ht="15.6" customHeight="1" x14ac:dyDescent="0.3">
      <c r="A99" s="412" t="s">
        <v>130</v>
      </c>
      <c r="B99" s="412"/>
      <c r="C99" s="412"/>
      <c r="D99" s="412"/>
      <c r="E99" s="412"/>
      <c r="F99" s="456"/>
      <c r="G99" s="456"/>
      <c r="H99" s="456"/>
      <c r="I99" s="456"/>
      <c r="J99" s="412"/>
      <c r="K99" s="412"/>
      <c r="L99" s="412"/>
      <c r="M99" s="412"/>
      <c r="N99" s="456"/>
      <c r="O99" s="456"/>
      <c r="P99" s="456"/>
      <c r="Q99" s="456"/>
      <c r="R99" s="456"/>
      <c r="S99" s="456"/>
      <c r="T99" s="456"/>
      <c r="U99" s="456"/>
      <c r="V99" s="319"/>
    </row>
    <row r="100" spans="1:25" ht="21.6" customHeight="1" x14ac:dyDescent="0.3">
      <c r="A100" s="243" t="s">
        <v>128</v>
      </c>
      <c r="B100" s="243" t="s">
        <v>132</v>
      </c>
      <c r="C100" s="439" t="s">
        <v>9</v>
      </c>
      <c r="D100" s="440"/>
      <c r="E100" s="441"/>
      <c r="F100" s="278" t="s">
        <v>128</v>
      </c>
      <c r="G100" s="458" t="s">
        <v>9</v>
      </c>
      <c r="H100" s="458"/>
      <c r="I100" s="458"/>
      <c r="J100" s="292" t="s">
        <v>135</v>
      </c>
      <c r="K100" s="458" t="s">
        <v>9</v>
      </c>
      <c r="L100" s="458"/>
      <c r="M100" s="458"/>
      <c r="N100" s="295" t="s">
        <v>122</v>
      </c>
      <c r="O100" s="458" t="s">
        <v>9</v>
      </c>
      <c r="P100" s="458"/>
      <c r="Q100" s="458"/>
      <c r="R100" s="295" t="s">
        <v>122</v>
      </c>
      <c r="S100" s="439" t="s">
        <v>9</v>
      </c>
      <c r="T100" s="440"/>
      <c r="U100" s="441"/>
    </row>
    <row r="101" spans="1:25" ht="21.6" customHeight="1" x14ac:dyDescent="0.3">
      <c r="A101" s="243" t="s">
        <v>131</v>
      </c>
      <c r="B101" s="243" t="s">
        <v>134</v>
      </c>
      <c r="C101" s="439" t="s">
        <v>9</v>
      </c>
      <c r="D101" s="440"/>
      <c r="E101" s="441"/>
      <c r="F101" s="278" t="s">
        <v>131</v>
      </c>
      <c r="G101" s="458" t="s">
        <v>9</v>
      </c>
      <c r="H101" s="458"/>
      <c r="I101" s="458"/>
      <c r="J101" s="292" t="s">
        <v>137</v>
      </c>
      <c r="K101" s="458" t="s">
        <v>9</v>
      </c>
      <c r="L101" s="458"/>
      <c r="M101" s="458"/>
      <c r="N101" s="295" t="s">
        <v>128</v>
      </c>
      <c r="O101" s="458" t="s">
        <v>9</v>
      </c>
      <c r="P101" s="458"/>
      <c r="Q101" s="458"/>
      <c r="R101" s="295" t="s">
        <v>128</v>
      </c>
      <c r="S101" s="439" t="s">
        <v>9</v>
      </c>
      <c r="T101" s="440"/>
      <c r="U101" s="441"/>
    </row>
    <row r="102" spans="1:25" ht="31.2" customHeight="1" x14ac:dyDescent="0.3">
      <c r="A102" s="243" t="s">
        <v>133</v>
      </c>
      <c r="B102" s="262" t="s">
        <v>136</v>
      </c>
      <c r="C102" s="424" t="s">
        <v>9</v>
      </c>
      <c r="D102" s="425"/>
      <c r="E102" s="426"/>
      <c r="F102" s="278" t="s">
        <v>133</v>
      </c>
      <c r="G102" s="458" t="s">
        <v>9</v>
      </c>
      <c r="H102" s="458"/>
      <c r="I102" s="458"/>
      <c r="J102" s="292" t="s">
        <v>139</v>
      </c>
      <c r="K102" s="458" t="s">
        <v>9</v>
      </c>
      <c r="L102" s="458"/>
      <c r="M102" s="458"/>
      <c r="N102" s="295" t="s">
        <v>131</v>
      </c>
      <c r="O102" s="455" t="s">
        <v>9</v>
      </c>
      <c r="P102" s="455"/>
      <c r="Q102" s="455"/>
      <c r="R102" s="295" t="s">
        <v>131</v>
      </c>
      <c r="S102" s="439" t="s">
        <v>9</v>
      </c>
      <c r="T102" s="440"/>
      <c r="U102" s="441"/>
    </row>
    <row r="103" spans="1:25" ht="31.2" x14ac:dyDescent="0.3">
      <c r="A103" s="262" t="s">
        <v>135</v>
      </c>
      <c r="B103" s="262" t="s">
        <v>138</v>
      </c>
      <c r="C103" s="424" t="s">
        <v>9</v>
      </c>
      <c r="D103" s="425"/>
      <c r="E103" s="426"/>
      <c r="F103" s="278"/>
      <c r="G103" s="455" t="s">
        <v>9</v>
      </c>
      <c r="H103" s="455"/>
      <c r="I103" s="455"/>
      <c r="J103" s="292" t="s">
        <v>140</v>
      </c>
      <c r="K103" s="455" t="s">
        <v>9</v>
      </c>
      <c r="L103" s="455"/>
      <c r="M103" s="455"/>
      <c r="N103" s="295" t="s">
        <v>133</v>
      </c>
      <c r="O103" s="455" t="s">
        <v>9</v>
      </c>
      <c r="P103" s="455"/>
      <c r="Q103" s="455"/>
      <c r="R103" s="295" t="s">
        <v>133</v>
      </c>
      <c r="S103" s="424" t="s">
        <v>9</v>
      </c>
      <c r="T103" s="425"/>
      <c r="U103" s="426"/>
    </row>
    <row r="104" spans="1:25" ht="46.8" x14ac:dyDescent="0.3">
      <c r="A104" s="262" t="s">
        <v>137</v>
      </c>
      <c r="B104" s="181" t="s">
        <v>667</v>
      </c>
      <c r="C104" s="424" t="s">
        <v>9</v>
      </c>
      <c r="D104" s="425"/>
      <c r="E104" s="426"/>
      <c r="F104" s="278" t="s">
        <v>135</v>
      </c>
      <c r="G104" s="455" t="s">
        <v>9</v>
      </c>
      <c r="H104" s="455"/>
      <c r="I104" s="455"/>
      <c r="J104" s="292" t="s">
        <v>141</v>
      </c>
      <c r="K104" s="455" t="s">
        <v>9</v>
      </c>
      <c r="L104" s="455"/>
      <c r="M104" s="455"/>
      <c r="N104" s="295" t="s">
        <v>135</v>
      </c>
      <c r="O104" s="455" t="s">
        <v>9</v>
      </c>
      <c r="P104" s="455"/>
      <c r="Q104" s="455"/>
      <c r="R104" s="295" t="s">
        <v>135</v>
      </c>
      <c r="S104" s="455" t="s">
        <v>9</v>
      </c>
      <c r="T104" s="455"/>
      <c r="U104" s="455"/>
    </row>
    <row r="105" spans="1:25" ht="22.8" customHeight="1" x14ac:dyDescent="0.3">
      <c r="A105" s="262" t="s">
        <v>139</v>
      </c>
      <c r="B105" s="185" t="s">
        <v>719</v>
      </c>
      <c r="C105" s="424" t="s">
        <v>9</v>
      </c>
      <c r="D105" s="425"/>
      <c r="E105" s="426"/>
      <c r="F105" s="278" t="s">
        <v>137</v>
      </c>
      <c r="G105" s="455" t="s">
        <v>9</v>
      </c>
      <c r="H105" s="455"/>
      <c r="I105" s="455"/>
      <c r="J105" s="292" t="s">
        <v>143</v>
      </c>
      <c r="K105" s="455" t="s">
        <v>9</v>
      </c>
      <c r="L105" s="455"/>
      <c r="M105" s="455"/>
      <c r="N105" s="295" t="s">
        <v>137</v>
      </c>
      <c r="O105" s="455" t="s">
        <v>9</v>
      </c>
      <c r="P105" s="455"/>
      <c r="Q105" s="455"/>
      <c r="R105" s="295" t="s">
        <v>137</v>
      </c>
      <c r="S105" s="455" t="s">
        <v>9</v>
      </c>
      <c r="T105" s="455"/>
      <c r="U105" s="455"/>
    </row>
    <row r="106" spans="1:25" ht="33" customHeight="1" x14ac:dyDescent="0.3">
      <c r="A106" s="262" t="s">
        <v>140</v>
      </c>
      <c r="B106" s="262" t="s">
        <v>670</v>
      </c>
      <c r="C106" s="244" t="s">
        <v>9</v>
      </c>
      <c r="D106" s="244" t="s">
        <v>383</v>
      </c>
      <c r="E106" s="244" t="s">
        <v>383</v>
      </c>
      <c r="F106" s="278" t="s">
        <v>139</v>
      </c>
      <c r="G106" s="244" t="s">
        <v>9</v>
      </c>
      <c r="H106" s="244" t="s">
        <v>383</v>
      </c>
      <c r="I106" s="244" t="s">
        <v>383</v>
      </c>
      <c r="J106" s="292" t="s">
        <v>144</v>
      </c>
      <c r="K106" s="244" t="s">
        <v>9</v>
      </c>
      <c r="L106" s="244" t="s">
        <v>383</v>
      </c>
      <c r="M106" s="244" t="s">
        <v>383</v>
      </c>
      <c r="N106" s="295" t="s">
        <v>139</v>
      </c>
      <c r="O106" s="244" t="s">
        <v>9</v>
      </c>
      <c r="P106" s="244" t="s">
        <v>383</v>
      </c>
      <c r="Q106" s="244" t="s">
        <v>383</v>
      </c>
      <c r="R106" s="295" t="s">
        <v>139</v>
      </c>
      <c r="S106" s="244" t="s">
        <v>9</v>
      </c>
      <c r="T106" s="244" t="s">
        <v>383</v>
      </c>
      <c r="U106" s="244" t="s">
        <v>383</v>
      </c>
    </row>
    <row r="107" spans="1:25" ht="33.6" customHeight="1" x14ac:dyDescent="0.3">
      <c r="A107" s="262" t="s">
        <v>141</v>
      </c>
      <c r="B107" s="262" t="s">
        <v>706</v>
      </c>
      <c r="C107" s="424" t="s">
        <v>9</v>
      </c>
      <c r="D107" s="425"/>
      <c r="E107" s="426"/>
      <c r="F107" s="278" t="s">
        <v>140</v>
      </c>
      <c r="G107" s="455" t="s">
        <v>9</v>
      </c>
      <c r="H107" s="455"/>
      <c r="I107" s="455"/>
      <c r="J107" s="292" t="s">
        <v>205</v>
      </c>
      <c r="K107" s="455" t="s">
        <v>9</v>
      </c>
      <c r="L107" s="455"/>
      <c r="M107" s="455"/>
      <c r="N107" s="295" t="s">
        <v>140</v>
      </c>
      <c r="O107" s="455" t="s">
        <v>9</v>
      </c>
      <c r="P107" s="455"/>
      <c r="Q107" s="455"/>
      <c r="R107" s="295" t="s">
        <v>140</v>
      </c>
      <c r="S107" s="455" t="s">
        <v>9</v>
      </c>
      <c r="T107" s="455"/>
      <c r="U107" s="455"/>
    </row>
    <row r="108" spans="1:25" ht="25.8" customHeight="1" x14ac:dyDescent="0.3">
      <c r="A108" s="262" t="s">
        <v>143</v>
      </c>
      <c r="B108" s="262" t="s">
        <v>145</v>
      </c>
      <c r="C108" s="424" t="s">
        <v>9</v>
      </c>
      <c r="D108" s="425"/>
      <c r="E108" s="426"/>
      <c r="F108" s="278" t="s">
        <v>141</v>
      </c>
      <c r="G108" s="455" t="s">
        <v>9</v>
      </c>
      <c r="H108" s="455"/>
      <c r="I108" s="455"/>
      <c r="J108" s="292" t="s">
        <v>560</v>
      </c>
      <c r="K108" s="455" t="s">
        <v>9</v>
      </c>
      <c r="L108" s="455"/>
      <c r="M108" s="455"/>
      <c r="N108" s="295" t="s">
        <v>141</v>
      </c>
      <c r="O108" s="455" t="s">
        <v>9</v>
      </c>
      <c r="P108" s="455"/>
      <c r="Q108" s="455"/>
      <c r="R108" s="295" t="s">
        <v>141</v>
      </c>
      <c r="S108" s="424" t="s">
        <v>9</v>
      </c>
      <c r="T108" s="425"/>
      <c r="U108" s="426"/>
    </row>
    <row r="109" spans="1:25" ht="19.8" customHeight="1" x14ac:dyDescent="0.3">
      <c r="A109" s="262" t="s">
        <v>144</v>
      </c>
      <c r="B109" s="262" t="s">
        <v>668</v>
      </c>
      <c r="C109" s="244" t="s">
        <v>9</v>
      </c>
      <c r="D109" s="244" t="s">
        <v>391</v>
      </c>
      <c r="E109" s="244" t="s">
        <v>391</v>
      </c>
      <c r="F109" s="278" t="s">
        <v>143</v>
      </c>
      <c r="G109" s="244" t="s">
        <v>9</v>
      </c>
      <c r="H109" s="244" t="s">
        <v>391</v>
      </c>
      <c r="I109" s="244" t="s">
        <v>391</v>
      </c>
      <c r="J109" s="292" t="s">
        <v>561</v>
      </c>
      <c r="K109" s="244" t="s">
        <v>9</v>
      </c>
      <c r="L109" s="244" t="s">
        <v>391</v>
      </c>
      <c r="M109" s="244" t="s">
        <v>391</v>
      </c>
      <c r="N109" s="295" t="s">
        <v>143</v>
      </c>
      <c r="O109" s="244" t="s">
        <v>9</v>
      </c>
      <c r="P109" s="244" t="s">
        <v>391</v>
      </c>
      <c r="Q109" s="244" t="s">
        <v>391</v>
      </c>
      <c r="R109" s="311" t="s">
        <v>143</v>
      </c>
      <c r="S109" s="244" t="s">
        <v>9</v>
      </c>
      <c r="T109" s="244" t="s">
        <v>391</v>
      </c>
      <c r="U109" s="244" t="s">
        <v>391</v>
      </c>
    </row>
    <row r="110" spans="1:25" ht="34.799999999999997" customHeight="1" x14ac:dyDescent="0.3">
      <c r="A110" s="262" t="s">
        <v>205</v>
      </c>
      <c r="B110" s="262" t="s">
        <v>669</v>
      </c>
      <c r="C110" s="424" t="s">
        <v>9</v>
      </c>
      <c r="D110" s="425"/>
      <c r="E110" s="426"/>
      <c r="F110" s="278" t="s">
        <v>144</v>
      </c>
      <c r="G110" s="424" t="s">
        <v>9</v>
      </c>
      <c r="H110" s="425"/>
      <c r="I110" s="426"/>
      <c r="J110" s="292" t="s">
        <v>630</v>
      </c>
      <c r="K110" s="424" t="s">
        <v>9</v>
      </c>
      <c r="L110" s="425"/>
      <c r="M110" s="426"/>
      <c r="N110" s="295" t="s">
        <v>144</v>
      </c>
      <c r="O110" s="424" t="s">
        <v>9</v>
      </c>
      <c r="P110" s="425"/>
      <c r="Q110" s="426"/>
      <c r="R110" s="311" t="s">
        <v>144</v>
      </c>
      <c r="S110" s="465" t="s">
        <v>9</v>
      </c>
      <c r="T110" s="466"/>
      <c r="U110" s="467"/>
    </row>
    <row r="111" spans="1:25" ht="33" customHeight="1" x14ac:dyDescent="0.3">
      <c r="A111" s="206" t="s">
        <v>560</v>
      </c>
      <c r="B111" s="262" t="s">
        <v>771</v>
      </c>
      <c r="C111" s="424" t="s">
        <v>9</v>
      </c>
      <c r="D111" s="425"/>
      <c r="E111" s="426"/>
      <c r="F111" s="278" t="s">
        <v>205</v>
      </c>
      <c r="G111" s="424" t="s">
        <v>9</v>
      </c>
      <c r="H111" s="425"/>
      <c r="I111" s="426"/>
      <c r="J111" s="292" t="s">
        <v>768</v>
      </c>
      <c r="K111" s="424" t="s">
        <v>9</v>
      </c>
      <c r="L111" s="425"/>
      <c r="M111" s="426"/>
      <c r="N111" s="305" t="s">
        <v>205</v>
      </c>
      <c r="O111" s="424" t="s">
        <v>9</v>
      </c>
      <c r="P111" s="425"/>
      <c r="Q111" s="426"/>
      <c r="R111" s="295" t="s">
        <v>205</v>
      </c>
      <c r="S111" s="424" t="s">
        <v>9</v>
      </c>
      <c r="T111" s="425"/>
      <c r="U111" s="426"/>
    </row>
    <row r="112" spans="1:25" x14ac:dyDescent="0.3">
      <c r="F112" s="151"/>
      <c r="G112" s="151"/>
      <c r="H112" s="151"/>
      <c r="I112" s="151"/>
      <c r="J112" s="151"/>
      <c r="K112" s="151"/>
      <c r="L112" s="151"/>
      <c r="M112" s="151"/>
      <c r="N112" s="151"/>
      <c r="O112" s="151"/>
      <c r="P112" s="151"/>
      <c r="Q112" s="151"/>
      <c r="R112" s="151"/>
      <c r="S112" s="151"/>
      <c r="T112" s="151"/>
      <c r="U112" s="151"/>
      <c r="V112" s="151"/>
      <c r="W112" s="151"/>
      <c r="X112" s="151"/>
      <c r="Y112" s="151"/>
    </row>
    <row r="113" spans="6:25" x14ac:dyDescent="0.3">
      <c r="F113" s="151"/>
      <c r="G113" s="151"/>
      <c r="H113" s="151"/>
      <c r="I113" s="151"/>
      <c r="J113" s="151"/>
      <c r="K113" s="151"/>
      <c r="L113" s="151"/>
      <c r="M113" s="151"/>
      <c r="N113" s="151"/>
      <c r="O113" s="151"/>
      <c r="P113" s="151"/>
      <c r="Q113" s="151"/>
      <c r="R113" s="151"/>
      <c r="S113" s="151"/>
      <c r="T113" s="151"/>
      <c r="U113" s="151"/>
      <c r="V113" s="151"/>
      <c r="W113" s="151"/>
      <c r="X113" s="151"/>
      <c r="Y113" s="151"/>
    </row>
    <row r="114" spans="6:25" x14ac:dyDescent="0.3">
      <c r="F114" s="151"/>
      <c r="G114" s="151"/>
      <c r="H114" s="151"/>
      <c r="I114" s="151"/>
      <c r="J114" s="151"/>
      <c r="K114" s="151"/>
      <c r="L114" s="151"/>
      <c r="M114" s="151"/>
      <c r="N114" s="151"/>
      <c r="O114" s="151"/>
      <c r="P114" s="151"/>
      <c r="Q114" s="151"/>
      <c r="R114" s="151"/>
      <c r="S114" s="151"/>
      <c r="T114" s="151"/>
      <c r="U114" s="151"/>
      <c r="V114" s="151"/>
      <c r="W114" s="151"/>
      <c r="X114" s="151"/>
      <c r="Y114" s="151"/>
    </row>
    <row r="115" spans="6:25" x14ac:dyDescent="0.3">
      <c r="F115" s="151"/>
      <c r="G115" s="151"/>
      <c r="H115" s="151"/>
      <c r="I115" s="151"/>
      <c r="J115" s="151"/>
      <c r="K115" s="151"/>
      <c r="L115" s="151"/>
      <c r="M115" s="151"/>
      <c r="N115" s="151"/>
      <c r="O115" s="151"/>
      <c r="P115" s="151"/>
      <c r="Q115" s="151"/>
      <c r="R115" s="151"/>
      <c r="S115" s="151"/>
      <c r="T115" s="151"/>
      <c r="U115" s="151"/>
      <c r="V115" s="151"/>
      <c r="W115" s="151"/>
      <c r="X115" s="151"/>
      <c r="Y115" s="151"/>
    </row>
    <row r="116" spans="6:25" x14ac:dyDescent="0.3">
      <c r="F116" s="151"/>
      <c r="G116" s="151"/>
      <c r="H116" s="151"/>
      <c r="I116" s="151"/>
      <c r="J116" s="151"/>
      <c r="K116" s="151"/>
      <c r="L116" s="151"/>
      <c r="M116" s="151"/>
      <c r="N116" s="151"/>
      <c r="O116" s="151"/>
      <c r="P116" s="151"/>
      <c r="Q116" s="151"/>
      <c r="R116" s="151"/>
      <c r="S116" s="151"/>
      <c r="T116" s="151"/>
      <c r="U116" s="151"/>
      <c r="V116" s="151"/>
      <c r="W116" s="151"/>
      <c r="X116" s="151"/>
      <c r="Y116" s="151"/>
    </row>
    <row r="117" spans="6:25" x14ac:dyDescent="0.3">
      <c r="F117" s="151"/>
      <c r="G117" s="151"/>
      <c r="H117" s="151"/>
      <c r="I117" s="151"/>
      <c r="J117" s="151"/>
      <c r="K117" s="151"/>
      <c r="L117" s="151"/>
      <c r="M117" s="151"/>
      <c r="N117" s="151"/>
      <c r="O117" s="151"/>
      <c r="P117" s="151"/>
      <c r="Q117" s="151"/>
      <c r="R117" s="151"/>
      <c r="S117" s="151"/>
      <c r="T117" s="151"/>
      <c r="U117" s="151"/>
      <c r="V117" s="151"/>
      <c r="W117" s="151"/>
      <c r="X117" s="151"/>
      <c r="Y117" s="151"/>
    </row>
    <row r="118" spans="6:25" x14ac:dyDescent="0.3">
      <c r="F118" s="151"/>
      <c r="G118" s="151"/>
      <c r="H118" s="151"/>
      <c r="I118" s="151"/>
      <c r="J118" s="151"/>
      <c r="K118" s="151"/>
      <c r="L118" s="151"/>
      <c r="M118" s="151"/>
      <c r="N118" s="151"/>
      <c r="O118" s="151"/>
      <c r="P118" s="151"/>
      <c r="Q118" s="151"/>
      <c r="R118" s="151"/>
      <c r="S118" s="151"/>
      <c r="T118" s="151"/>
      <c r="U118" s="151"/>
      <c r="V118" s="151"/>
      <c r="W118" s="151"/>
      <c r="X118" s="151"/>
      <c r="Y118" s="151"/>
    </row>
    <row r="119" spans="6:25" x14ac:dyDescent="0.3">
      <c r="F119" s="151"/>
      <c r="G119" s="151"/>
      <c r="H119" s="151"/>
      <c r="I119" s="151"/>
      <c r="J119" s="151"/>
      <c r="K119" s="151"/>
      <c r="L119" s="151"/>
      <c r="M119" s="151"/>
      <c r="N119" s="151"/>
      <c r="O119" s="151"/>
      <c r="P119" s="151"/>
      <c r="Q119" s="151"/>
      <c r="R119" s="151"/>
      <c r="S119" s="151"/>
      <c r="T119" s="151"/>
      <c r="U119" s="151"/>
      <c r="V119" s="151"/>
      <c r="W119" s="151"/>
      <c r="X119" s="151"/>
      <c r="Y119" s="151"/>
    </row>
    <row r="120" spans="6:25" x14ac:dyDescent="0.3">
      <c r="F120" s="151"/>
      <c r="G120" s="151"/>
      <c r="H120" s="151"/>
      <c r="I120" s="151"/>
      <c r="J120" s="151"/>
      <c r="K120" s="151"/>
      <c r="L120" s="151"/>
      <c r="M120" s="151"/>
      <c r="N120" s="151"/>
      <c r="O120" s="151"/>
      <c r="P120" s="151"/>
      <c r="Q120" s="151"/>
      <c r="R120" s="151"/>
      <c r="S120" s="151"/>
      <c r="T120" s="151"/>
      <c r="U120" s="151"/>
      <c r="V120" s="151"/>
      <c r="W120" s="151"/>
      <c r="X120" s="151"/>
      <c r="Y120" s="151"/>
    </row>
    <row r="121" spans="6:25" x14ac:dyDescent="0.3">
      <c r="F121" s="151"/>
      <c r="G121" s="151"/>
      <c r="H121" s="151"/>
      <c r="I121" s="151"/>
      <c r="J121" s="151"/>
      <c r="K121" s="151"/>
      <c r="L121" s="151"/>
      <c r="M121" s="151"/>
      <c r="N121" s="151"/>
      <c r="O121" s="151"/>
      <c r="P121" s="151"/>
      <c r="Q121" s="151"/>
      <c r="R121" s="151"/>
      <c r="S121" s="151"/>
      <c r="T121" s="151"/>
      <c r="U121" s="151"/>
      <c r="V121" s="151"/>
      <c r="W121" s="151"/>
      <c r="X121" s="151"/>
      <c r="Y121" s="151"/>
    </row>
    <row r="122" spans="6:25" x14ac:dyDescent="0.3">
      <c r="F122" s="151"/>
      <c r="G122" s="151"/>
      <c r="H122" s="151"/>
      <c r="I122" s="151"/>
      <c r="J122" s="151"/>
      <c r="K122" s="151"/>
      <c r="L122" s="151"/>
      <c r="M122" s="151"/>
      <c r="N122" s="151"/>
      <c r="O122" s="151"/>
      <c r="P122" s="151"/>
      <c r="Q122" s="151"/>
      <c r="R122" s="151"/>
      <c r="S122" s="151"/>
      <c r="T122" s="151"/>
      <c r="U122" s="151"/>
      <c r="V122" s="151"/>
      <c r="W122" s="151"/>
      <c r="X122" s="151"/>
      <c r="Y122" s="151"/>
    </row>
    <row r="123" spans="6:25" x14ac:dyDescent="0.3">
      <c r="F123" s="151"/>
      <c r="G123" s="151"/>
      <c r="H123" s="151"/>
      <c r="I123" s="151"/>
      <c r="J123" s="151"/>
      <c r="K123" s="151"/>
      <c r="L123" s="151"/>
      <c r="M123" s="151"/>
      <c r="N123" s="151"/>
      <c r="O123" s="151"/>
      <c r="P123" s="151"/>
      <c r="Q123" s="151"/>
      <c r="R123" s="151"/>
      <c r="S123" s="151"/>
      <c r="T123" s="151"/>
      <c r="U123" s="151"/>
      <c r="V123" s="151"/>
      <c r="W123" s="151"/>
      <c r="X123" s="151"/>
      <c r="Y123" s="151"/>
    </row>
    <row r="124" spans="6:25" x14ac:dyDescent="0.3">
      <c r="F124" s="151"/>
      <c r="G124" s="151"/>
      <c r="H124" s="151"/>
      <c r="I124" s="151"/>
      <c r="J124" s="151"/>
      <c r="K124" s="151"/>
      <c r="L124" s="151"/>
      <c r="M124" s="151"/>
      <c r="N124" s="151"/>
      <c r="O124" s="151"/>
      <c r="P124" s="151"/>
      <c r="Q124" s="151"/>
      <c r="R124" s="151"/>
      <c r="S124" s="151"/>
      <c r="T124" s="151"/>
      <c r="U124" s="151"/>
      <c r="V124" s="151"/>
      <c r="W124" s="151"/>
      <c r="X124" s="151"/>
      <c r="Y124" s="151"/>
    </row>
    <row r="125" spans="6:25" x14ac:dyDescent="0.3">
      <c r="F125" s="151"/>
      <c r="G125" s="151"/>
      <c r="H125" s="151"/>
      <c r="I125" s="151"/>
      <c r="J125" s="151"/>
      <c r="K125" s="151"/>
      <c r="L125" s="151"/>
      <c r="M125" s="151"/>
      <c r="N125" s="151"/>
      <c r="O125" s="151"/>
      <c r="P125" s="151"/>
      <c r="Q125" s="151"/>
      <c r="R125" s="151"/>
      <c r="S125" s="151"/>
      <c r="T125" s="151"/>
      <c r="U125" s="151"/>
      <c r="V125" s="151"/>
      <c r="W125" s="151"/>
      <c r="X125" s="151"/>
      <c r="Y125" s="151"/>
    </row>
    <row r="126" spans="6:25" x14ac:dyDescent="0.3">
      <c r="F126" s="151"/>
      <c r="G126" s="151"/>
      <c r="H126" s="151"/>
      <c r="I126" s="151"/>
      <c r="J126" s="151"/>
      <c r="K126" s="151"/>
      <c r="L126" s="151"/>
      <c r="M126" s="151"/>
      <c r="N126" s="151"/>
      <c r="O126" s="151"/>
      <c r="P126" s="151"/>
      <c r="Q126" s="151"/>
      <c r="R126" s="151"/>
      <c r="S126" s="151"/>
      <c r="T126" s="151"/>
      <c r="U126" s="151"/>
      <c r="V126" s="151"/>
      <c r="W126" s="151"/>
      <c r="X126" s="151"/>
      <c r="Y126" s="151"/>
    </row>
    <row r="127" spans="6:25" x14ac:dyDescent="0.3">
      <c r="F127" s="151"/>
      <c r="G127" s="151"/>
      <c r="H127" s="151"/>
      <c r="I127" s="151"/>
      <c r="J127" s="151"/>
      <c r="K127" s="151"/>
      <c r="L127" s="151"/>
      <c r="M127" s="151"/>
      <c r="N127" s="151"/>
      <c r="O127" s="151"/>
      <c r="P127" s="151"/>
      <c r="Q127" s="151"/>
      <c r="R127" s="151"/>
      <c r="S127" s="151"/>
      <c r="T127" s="151"/>
      <c r="U127" s="151"/>
      <c r="V127" s="151"/>
      <c r="W127" s="151"/>
      <c r="X127" s="151"/>
      <c r="Y127" s="151"/>
    </row>
    <row r="128" spans="6:25" x14ac:dyDescent="0.3">
      <c r="F128" s="151"/>
      <c r="G128" s="151"/>
      <c r="H128" s="151"/>
      <c r="I128" s="151"/>
      <c r="J128" s="151"/>
      <c r="K128" s="151"/>
      <c r="L128" s="151"/>
      <c r="M128" s="151"/>
      <c r="N128" s="151"/>
      <c r="O128" s="151"/>
      <c r="P128" s="151"/>
      <c r="Q128" s="151"/>
      <c r="R128" s="151"/>
      <c r="S128" s="151"/>
      <c r="T128" s="151"/>
      <c r="U128" s="151"/>
      <c r="V128" s="151"/>
      <c r="W128" s="151"/>
      <c r="X128" s="151"/>
      <c r="Y128" s="151"/>
    </row>
    <row r="129" spans="6:25" x14ac:dyDescent="0.3">
      <c r="F129" s="151"/>
      <c r="G129" s="151"/>
      <c r="H129" s="151"/>
      <c r="I129" s="151"/>
      <c r="J129" s="151"/>
      <c r="K129" s="151"/>
      <c r="L129" s="151"/>
      <c r="M129" s="151"/>
      <c r="N129" s="151"/>
      <c r="O129" s="151"/>
      <c r="P129" s="151"/>
      <c r="Q129" s="151"/>
      <c r="R129" s="151"/>
      <c r="S129" s="151"/>
      <c r="T129" s="151"/>
      <c r="U129" s="151"/>
      <c r="V129" s="151"/>
      <c r="W129" s="151"/>
      <c r="X129" s="151"/>
      <c r="Y129" s="151"/>
    </row>
    <row r="130" spans="6:25" x14ac:dyDescent="0.3">
      <c r="F130" s="151"/>
      <c r="G130" s="151"/>
      <c r="H130" s="151"/>
      <c r="I130" s="151"/>
      <c r="J130" s="151"/>
      <c r="K130" s="151"/>
      <c r="L130" s="151"/>
      <c r="M130" s="151"/>
      <c r="N130" s="151"/>
      <c r="O130" s="151"/>
      <c r="P130" s="151"/>
      <c r="Q130" s="151"/>
      <c r="R130" s="151"/>
      <c r="S130" s="151"/>
      <c r="T130" s="151"/>
      <c r="U130" s="151"/>
      <c r="V130" s="151"/>
      <c r="W130" s="151"/>
      <c r="X130" s="151"/>
      <c r="Y130" s="151"/>
    </row>
    <row r="131" spans="6:25" x14ac:dyDescent="0.3">
      <c r="F131" s="151"/>
      <c r="G131" s="151"/>
      <c r="H131" s="151"/>
      <c r="I131" s="151"/>
      <c r="J131" s="151"/>
      <c r="K131" s="151"/>
      <c r="L131" s="151"/>
      <c r="M131" s="151"/>
      <c r="N131" s="151"/>
      <c r="O131" s="151"/>
      <c r="P131" s="151"/>
      <c r="Q131" s="151"/>
      <c r="R131" s="151"/>
      <c r="S131" s="151"/>
      <c r="T131" s="151"/>
      <c r="U131" s="151"/>
      <c r="V131" s="151"/>
      <c r="W131" s="151"/>
      <c r="X131" s="151"/>
      <c r="Y131" s="151"/>
    </row>
    <row r="132" spans="6:25" x14ac:dyDescent="0.3">
      <c r="F132" s="151"/>
      <c r="G132" s="151"/>
      <c r="H132" s="151"/>
      <c r="I132" s="151"/>
      <c r="J132" s="151"/>
      <c r="K132" s="151"/>
      <c r="L132" s="151"/>
      <c r="M132" s="151"/>
      <c r="N132" s="151"/>
      <c r="O132" s="151"/>
      <c r="P132" s="151"/>
      <c r="Q132" s="151"/>
      <c r="R132" s="151"/>
      <c r="S132" s="151"/>
      <c r="T132" s="151"/>
      <c r="U132" s="151"/>
      <c r="V132" s="151"/>
      <c r="W132" s="151"/>
      <c r="X132" s="151"/>
      <c r="Y132" s="151"/>
    </row>
    <row r="133" spans="6:25" x14ac:dyDescent="0.3">
      <c r="F133" s="151"/>
      <c r="G133" s="151"/>
      <c r="H133" s="151"/>
      <c r="I133" s="151"/>
      <c r="J133" s="151"/>
      <c r="K133" s="151"/>
      <c r="L133" s="151"/>
      <c r="M133" s="151"/>
      <c r="N133" s="151"/>
      <c r="O133" s="151"/>
      <c r="P133" s="151"/>
      <c r="Q133" s="151"/>
      <c r="R133" s="151"/>
      <c r="S133" s="151"/>
      <c r="T133" s="151"/>
      <c r="U133" s="151"/>
      <c r="V133" s="151"/>
      <c r="W133" s="151"/>
      <c r="X133" s="151"/>
      <c r="Y133" s="151"/>
    </row>
    <row r="134" spans="6:25" x14ac:dyDescent="0.3">
      <c r="F134" s="151"/>
      <c r="G134" s="151"/>
      <c r="H134" s="151"/>
      <c r="I134" s="151"/>
      <c r="J134" s="151"/>
      <c r="K134" s="151"/>
      <c r="L134" s="151"/>
      <c r="M134" s="151"/>
      <c r="N134" s="151"/>
      <c r="O134" s="151"/>
      <c r="P134" s="151"/>
      <c r="Q134" s="151"/>
      <c r="R134" s="151"/>
      <c r="S134" s="151"/>
      <c r="T134" s="151"/>
      <c r="U134" s="151"/>
      <c r="V134" s="151"/>
      <c r="W134" s="151"/>
      <c r="X134" s="151"/>
      <c r="Y134" s="151"/>
    </row>
    <row r="135" spans="6:25" x14ac:dyDescent="0.3">
      <c r="F135" s="151"/>
      <c r="G135" s="151"/>
      <c r="H135" s="151"/>
      <c r="I135" s="151"/>
      <c r="J135" s="151"/>
      <c r="K135" s="151"/>
      <c r="L135" s="151"/>
      <c r="M135" s="151"/>
      <c r="N135" s="151"/>
      <c r="O135" s="151"/>
      <c r="P135" s="151"/>
      <c r="Q135" s="151"/>
      <c r="R135" s="151"/>
      <c r="S135" s="151"/>
      <c r="T135" s="151"/>
      <c r="U135" s="151"/>
      <c r="V135" s="151"/>
      <c r="W135" s="151"/>
      <c r="X135" s="151"/>
      <c r="Y135" s="151"/>
    </row>
    <row r="136" spans="6:25" x14ac:dyDescent="0.3">
      <c r="F136" s="151"/>
      <c r="G136" s="151"/>
      <c r="H136" s="151"/>
      <c r="I136" s="151"/>
      <c r="J136" s="151"/>
      <c r="K136" s="151"/>
      <c r="L136" s="151"/>
      <c r="M136" s="151"/>
      <c r="N136" s="151"/>
      <c r="O136" s="151"/>
      <c r="P136" s="151"/>
      <c r="Q136" s="151"/>
      <c r="R136" s="151"/>
      <c r="S136" s="151"/>
      <c r="T136" s="151"/>
      <c r="U136" s="151"/>
      <c r="V136" s="151"/>
      <c r="W136" s="151"/>
      <c r="X136" s="151"/>
      <c r="Y136" s="151"/>
    </row>
    <row r="137" spans="6:25" x14ac:dyDescent="0.3">
      <c r="F137" s="151"/>
      <c r="G137" s="151"/>
      <c r="H137" s="151"/>
      <c r="I137" s="151"/>
      <c r="J137" s="151"/>
      <c r="K137" s="151"/>
      <c r="L137" s="151"/>
      <c r="M137" s="151"/>
      <c r="N137" s="151"/>
      <c r="O137" s="151"/>
      <c r="P137" s="151"/>
      <c r="Q137" s="151"/>
      <c r="R137" s="151"/>
      <c r="S137" s="151"/>
      <c r="T137" s="151"/>
      <c r="U137" s="151"/>
      <c r="V137" s="151"/>
      <c r="W137" s="151"/>
      <c r="X137" s="151"/>
      <c r="Y137" s="151"/>
    </row>
    <row r="138" spans="6:25" x14ac:dyDescent="0.3">
      <c r="F138" s="151"/>
      <c r="G138" s="151"/>
      <c r="H138" s="151"/>
      <c r="I138" s="151"/>
      <c r="J138" s="151"/>
      <c r="K138" s="151"/>
      <c r="L138" s="151"/>
      <c r="M138" s="151"/>
      <c r="N138" s="151"/>
      <c r="O138" s="151"/>
      <c r="P138" s="151"/>
      <c r="Q138" s="151"/>
      <c r="R138" s="151"/>
      <c r="S138" s="151"/>
      <c r="T138" s="151"/>
      <c r="U138" s="151"/>
      <c r="V138" s="151"/>
      <c r="W138" s="151"/>
      <c r="X138" s="151"/>
      <c r="Y138" s="151"/>
    </row>
    <row r="139" spans="6:25" x14ac:dyDescent="0.3">
      <c r="F139" s="151"/>
      <c r="G139" s="151"/>
      <c r="H139" s="151"/>
      <c r="I139" s="151"/>
      <c r="J139" s="151"/>
      <c r="K139" s="151"/>
      <c r="L139" s="151"/>
      <c r="M139" s="151"/>
      <c r="N139" s="151"/>
      <c r="O139" s="151"/>
      <c r="P139" s="151"/>
      <c r="Q139" s="151"/>
      <c r="R139" s="151"/>
      <c r="S139" s="151"/>
      <c r="T139" s="151"/>
      <c r="U139" s="151"/>
      <c r="V139" s="151"/>
      <c r="W139" s="151"/>
      <c r="X139" s="151"/>
      <c r="Y139" s="151"/>
    </row>
    <row r="140" spans="6:25" x14ac:dyDescent="0.3">
      <c r="F140" s="151"/>
      <c r="G140" s="151"/>
      <c r="H140" s="151"/>
      <c r="I140" s="151"/>
      <c r="J140" s="151"/>
      <c r="K140" s="151"/>
      <c r="L140" s="151"/>
      <c r="M140" s="151"/>
      <c r="N140" s="151"/>
      <c r="O140" s="151"/>
      <c r="P140" s="151"/>
      <c r="Q140" s="151"/>
      <c r="R140" s="151"/>
      <c r="S140" s="151"/>
      <c r="T140" s="151"/>
      <c r="U140" s="151"/>
      <c r="V140" s="151"/>
      <c r="W140" s="151"/>
      <c r="X140" s="151"/>
      <c r="Y140" s="151"/>
    </row>
    <row r="141" spans="6:25" x14ac:dyDescent="0.3">
      <c r="F141" s="151"/>
      <c r="G141" s="151"/>
      <c r="H141" s="151"/>
      <c r="I141" s="151"/>
      <c r="J141" s="151"/>
      <c r="K141" s="151"/>
      <c r="L141" s="151"/>
      <c r="M141" s="151"/>
      <c r="N141" s="151"/>
      <c r="O141" s="151"/>
      <c r="P141" s="151"/>
      <c r="Q141" s="151"/>
      <c r="R141" s="151"/>
      <c r="S141" s="151"/>
      <c r="T141" s="151"/>
      <c r="U141" s="151"/>
      <c r="V141" s="151"/>
      <c r="W141" s="151"/>
      <c r="X141" s="151"/>
      <c r="Y141" s="151"/>
    </row>
    <row r="142" spans="6:25" x14ac:dyDescent="0.3">
      <c r="F142" s="151"/>
      <c r="G142" s="151"/>
      <c r="H142" s="151"/>
      <c r="I142" s="151"/>
      <c r="J142" s="151"/>
      <c r="K142" s="151"/>
      <c r="L142" s="151"/>
      <c r="M142" s="151"/>
      <c r="N142" s="151"/>
      <c r="O142" s="151"/>
      <c r="P142" s="151"/>
      <c r="Q142" s="151"/>
      <c r="R142" s="151"/>
      <c r="S142" s="151"/>
      <c r="T142" s="151"/>
      <c r="U142" s="151"/>
      <c r="V142" s="151"/>
      <c r="W142" s="151"/>
      <c r="X142" s="151"/>
      <c r="Y142" s="151"/>
    </row>
    <row r="143" spans="6:25" x14ac:dyDescent="0.3">
      <c r="F143" s="151"/>
      <c r="G143" s="151"/>
      <c r="H143" s="151"/>
      <c r="I143" s="151"/>
      <c r="J143" s="151"/>
      <c r="K143" s="151"/>
      <c r="L143" s="151"/>
      <c r="M143" s="151"/>
      <c r="N143" s="151"/>
      <c r="O143" s="151"/>
      <c r="P143" s="151"/>
      <c r="Q143" s="151"/>
      <c r="R143" s="151"/>
      <c r="S143" s="151"/>
      <c r="T143" s="151"/>
      <c r="U143" s="151"/>
      <c r="V143" s="151"/>
      <c r="W143" s="151"/>
      <c r="X143" s="151"/>
      <c r="Y143" s="151"/>
    </row>
    <row r="144" spans="6:25" x14ac:dyDescent="0.3">
      <c r="F144" s="151"/>
      <c r="G144" s="151"/>
      <c r="H144" s="151"/>
      <c r="I144" s="151"/>
      <c r="J144" s="151"/>
      <c r="K144" s="151"/>
      <c r="L144" s="151"/>
      <c r="M144" s="151"/>
      <c r="N144" s="151"/>
      <c r="O144" s="151"/>
      <c r="P144" s="151"/>
      <c r="Q144" s="151"/>
      <c r="R144" s="151"/>
      <c r="S144" s="151"/>
      <c r="T144" s="151"/>
      <c r="U144" s="151"/>
      <c r="V144" s="151"/>
      <c r="W144" s="151"/>
      <c r="X144" s="151"/>
      <c r="Y144" s="151"/>
    </row>
    <row r="145" spans="6:25" x14ac:dyDescent="0.3">
      <c r="F145" s="151"/>
      <c r="G145" s="151"/>
      <c r="H145" s="151"/>
      <c r="I145" s="151"/>
      <c r="J145" s="151"/>
      <c r="K145" s="151"/>
      <c r="L145" s="151"/>
      <c r="M145" s="151"/>
      <c r="N145" s="151"/>
      <c r="O145" s="151"/>
      <c r="P145" s="151"/>
      <c r="Q145" s="151"/>
      <c r="R145" s="151"/>
      <c r="S145" s="151"/>
      <c r="T145" s="151"/>
      <c r="U145" s="151"/>
      <c r="V145" s="151"/>
      <c r="W145" s="151"/>
      <c r="X145" s="151"/>
      <c r="Y145" s="151"/>
    </row>
    <row r="146" spans="6:25" x14ac:dyDescent="0.3">
      <c r="F146" s="151"/>
      <c r="G146" s="151"/>
      <c r="H146" s="151"/>
      <c r="I146" s="151"/>
      <c r="J146" s="151"/>
      <c r="K146" s="151"/>
      <c r="L146" s="151"/>
      <c r="M146" s="151"/>
      <c r="N146" s="151"/>
      <c r="O146" s="151"/>
      <c r="P146" s="151"/>
      <c r="Q146" s="151"/>
      <c r="R146" s="151"/>
      <c r="S146" s="151"/>
      <c r="T146" s="151"/>
      <c r="U146" s="151"/>
      <c r="V146" s="151"/>
      <c r="W146" s="151"/>
      <c r="X146" s="151"/>
      <c r="Y146" s="151"/>
    </row>
    <row r="147" spans="6:25" x14ac:dyDescent="0.3">
      <c r="F147" s="151"/>
      <c r="G147" s="151"/>
      <c r="H147" s="151"/>
      <c r="I147" s="151"/>
      <c r="J147" s="151"/>
      <c r="K147" s="151"/>
      <c r="L147" s="151"/>
      <c r="M147" s="151"/>
      <c r="N147" s="151"/>
      <c r="O147" s="151"/>
      <c r="P147" s="151"/>
      <c r="Q147" s="151"/>
      <c r="R147" s="151"/>
      <c r="S147" s="151"/>
      <c r="T147" s="151"/>
      <c r="U147" s="151"/>
      <c r="V147" s="151"/>
      <c r="W147" s="151"/>
      <c r="X147" s="151"/>
      <c r="Y147" s="151"/>
    </row>
    <row r="148" spans="6:25" x14ac:dyDescent="0.3">
      <c r="F148" s="151"/>
      <c r="G148" s="151"/>
      <c r="H148" s="151"/>
      <c r="I148" s="151"/>
      <c r="J148" s="151"/>
      <c r="K148" s="151"/>
      <c r="L148" s="151"/>
      <c r="M148" s="151"/>
      <c r="N148" s="151"/>
      <c r="O148" s="151"/>
      <c r="P148" s="151"/>
      <c r="Q148" s="151"/>
      <c r="R148" s="151"/>
      <c r="S148" s="151"/>
      <c r="T148" s="151"/>
      <c r="U148" s="151"/>
      <c r="V148" s="151"/>
      <c r="W148" s="151"/>
      <c r="X148" s="151"/>
      <c r="Y148" s="151"/>
    </row>
    <row r="149" spans="6:25" x14ac:dyDescent="0.3">
      <c r="F149" s="151"/>
      <c r="G149" s="151"/>
      <c r="H149" s="151"/>
      <c r="I149" s="151"/>
      <c r="J149" s="151"/>
      <c r="K149" s="151"/>
      <c r="L149" s="151"/>
      <c r="M149" s="151"/>
      <c r="N149" s="151"/>
      <c r="O149" s="151"/>
      <c r="P149" s="151"/>
      <c r="Q149" s="151"/>
      <c r="R149" s="151"/>
      <c r="S149" s="151"/>
      <c r="T149" s="151"/>
      <c r="U149" s="151"/>
      <c r="V149" s="151"/>
      <c r="W149" s="151"/>
      <c r="X149" s="151"/>
      <c r="Y149" s="151"/>
    </row>
    <row r="150" spans="6:25" x14ac:dyDescent="0.3">
      <c r="F150" s="151"/>
      <c r="G150" s="151"/>
      <c r="H150" s="151"/>
      <c r="I150" s="151"/>
      <c r="J150" s="151"/>
      <c r="K150" s="151"/>
      <c r="L150" s="151"/>
      <c r="M150" s="151"/>
      <c r="N150" s="151"/>
      <c r="O150" s="151"/>
      <c r="P150" s="151"/>
      <c r="Q150" s="151"/>
      <c r="R150" s="151"/>
      <c r="S150" s="151"/>
      <c r="T150" s="151"/>
      <c r="U150" s="151"/>
      <c r="V150" s="151"/>
      <c r="W150" s="151"/>
      <c r="X150" s="151"/>
      <c r="Y150" s="151"/>
    </row>
    <row r="151" spans="6:25" x14ac:dyDescent="0.3">
      <c r="F151" s="151"/>
      <c r="G151" s="151"/>
      <c r="H151" s="151"/>
      <c r="I151" s="151"/>
      <c r="J151" s="151"/>
      <c r="K151" s="151"/>
      <c r="L151" s="151"/>
      <c r="M151" s="151"/>
      <c r="N151" s="151"/>
      <c r="O151" s="151"/>
      <c r="P151" s="151"/>
      <c r="Q151" s="151"/>
      <c r="R151" s="151"/>
      <c r="S151" s="151"/>
      <c r="T151" s="151"/>
      <c r="U151" s="151"/>
      <c r="V151" s="151"/>
      <c r="W151" s="151"/>
      <c r="X151" s="151"/>
      <c r="Y151" s="151"/>
    </row>
    <row r="152" spans="6:25" x14ac:dyDescent="0.3">
      <c r="F152" s="151"/>
      <c r="G152" s="151"/>
      <c r="H152" s="151"/>
      <c r="I152" s="151"/>
      <c r="J152" s="151"/>
      <c r="K152" s="151"/>
      <c r="L152" s="151"/>
      <c r="M152" s="151"/>
      <c r="N152" s="151"/>
      <c r="O152" s="151"/>
      <c r="P152" s="151"/>
      <c r="Q152" s="151"/>
      <c r="R152" s="151"/>
      <c r="S152" s="151"/>
      <c r="T152" s="151"/>
      <c r="U152" s="151"/>
      <c r="V152" s="151"/>
      <c r="W152" s="151"/>
      <c r="X152" s="151"/>
      <c r="Y152" s="151"/>
    </row>
    <row r="153" spans="6:25" x14ac:dyDescent="0.3">
      <c r="F153" s="151"/>
      <c r="G153" s="151"/>
      <c r="H153" s="151"/>
      <c r="I153" s="151"/>
      <c r="J153" s="151"/>
      <c r="K153" s="151"/>
      <c r="L153" s="151"/>
      <c r="M153" s="151"/>
      <c r="N153" s="151"/>
      <c r="O153" s="151"/>
      <c r="P153" s="151"/>
      <c r="Q153" s="151"/>
      <c r="R153" s="151"/>
      <c r="S153" s="151"/>
      <c r="T153" s="151"/>
      <c r="U153" s="151"/>
      <c r="V153" s="151"/>
      <c r="W153" s="151"/>
      <c r="X153" s="151"/>
      <c r="Y153" s="151"/>
    </row>
    <row r="154" spans="6:25" x14ac:dyDescent="0.3">
      <c r="F154" s="151"/>
      <c r="G154" s="151"/>
      <c r="H154" s="151"/>
      <c r="I154" s="151"/>
      <c r="J154" s="151"/>
      <c r="K154" s="151"/>
      <c r="L154" s="151"/>
      <c r="M154" s="151"/>
      <c r="N154" s="151"/>
      <c r="O154" s="151"/>
      <c r="P154" s="151"/>
      <c r="Q154" s="151"/>
      <c r="R154" s="151"/>
      <c r="S154" s="151"/>
      <c r="T154" s="151"/>
      <c r="U154" s="151"/>
      <c r="V154" s="151"/>
      <c r="W154" s="151"/>
      <c r="X154" s="151"/>
      <c r="Y154" s="151"/>
    </row>
    <row r="155" spans="6:25" x14ac:dyDescent="0.3">
      <c r="F155" s="151"/>
      <c r="G155" s="151"/>
      <c r="H155" s="151"/>
      <c r="I155" s="151"/>
      <c r="J155" s="151"/>
      <c r="K155" s="151"/>
      <c r="L155" s="151"/>
      <c r="M155" s="151"/>
      <c r="N155" s="151"/>
      <c r="O155" s="151"/>
      <c r="P155" s="151"/>
      <c r="Q155" s="151"/>
      <c r="R155" s="151"/>
      <c r="S155" s="151"/>
      <c r="T155" s="151"/>
      <c r="U155" s="151"/>
      <c r="V155" s="151"/>
      <c r="W155" s="151"/>
      <c r="X155" s="151"/>
      <c r="Y155" s="151"/>
    </row>
    <row r="156" spans="6:25" x14ac:dyDescent="0.3">
      <c r="F156" s="151"/>
      <c r="G156" s="151"/>
      <c r="H156" s="151"/>
      <c r="I156" s="151"/>
      <c r="J156" s="151"/>
      <c r="K156" s="151"/>
      <c r="L156" s="151"/>
      <c r="M156" s="151"/>
      <c r="N156" s="151"/>
      <c r="O156" s="151"/>
      <c r="P156" s="151"/>
      <c r="Q156" s="151"/>
      <c r="R156" s="151"/>
      <c r="S156" s="151"/>
      <c r="T156" s="151"/>
      <c r="U156" s="151"/>
      <c r="V156" s="151"/>
      <c r="W156" s="151"/>
      <c r="X156" s="151"/>
      <c r="Y156" s="151"/>
    </row>
    <row r="157" spans="6:25" x14ac:dyDescent="0.3">
      <c r="F157" s="151"/>
      <c r="G157" s="151"/>
      <c r="H157" s="151"/>
      <c r="I157" s="151"/>
      <c r="J157" s="151"/>
      <c r="K157" s="151"/>
      <c r="L157" s="151"/>
      <c r="M157" s="151"/>
      <c r="N157" s="151"/>
      <c r="O157" s="151"/>
      <c r="P157" s="151"/>
      <c r="Q157" s="151"/>
      <c r="R157" s="151"/>
      <c r="S157" s="151"/>
      <c r="T157" s="151"/>
      <c r="U157" s="151"/>
      <c r="V157" s="151"/>
      <c r="W157" s="151"/>
      <c r="X157" s="151"/>
      <c r="Y157" s="151"/>
    </row>
    <row r="158" spans="6:25" x14ac:dyDescent="0.3">
      <c r="F158" s="151"/>
      <c r="G158" s="151"/>
      <c r="H158" s="151"/>
      <c r="I158" s="151"/>
      <c r="J158" s="151"/>
      <c r="K158" s="151"/>
      <c r="L158" s="151"/>
      <c r="M158" s="151"/>
      <c r="N158" s="151"/>
      <c r="O158" s="151"/>
      <c r="P158" s="151"/>
      <c r="Q158" s="151"/>
      <c r="R158" s="151"/>
      <c r="S158" s="151"/>
      <c r="T158" s="151"/>
      <c r="U158" s="151"/>
      <c r="V158" s="151"/>
      <c r="W158" s="151"/>
      <c r="X158" s="151"/>
      <c r="Y158" s="151"/>
    </row>
    <row r="159" spans="6:25" x14ac:dyDescent="0.3">
      <c r="F159" s="151"/>
      <c r="G159" s="151"/>
      <c r="H159" s="151"/>
      <c r="I159" s="151"/>
      <c r="J159" s="151"/>
      <c r="K159" s="151"/>
      <c r="L159" s="151"/>
      <c r="M159" s="151"/>
      <c r="N159" s="151"/>
      <c r="O159" s="151"/>
      <c r="P159" s="151"/>
      <c r="Q159" s="151"/>
      <c r="R159" s="151"/>
      <c r="S159" s="151"/>
      <c r="T159" s="151"/>
      <c r="U159" s="151"/>
      <c r="V159" s="151"/>
      <c r="W159" s="151"/>
      <c r="X159" s="151"/>
      <c r="Y159" s="151"/>
    </row>
    <row r="160" spans="6:25" x14ac:dyDescent="0.3">
      <c r="F160" s="151"/>
      <c r="G160" s="151"/>
      <c r="H160" s="151"/>
      <c r="I160" s="151"/>
      <c r="J160" s="151"/>
      <c r="K160" s="151"/>
      <c r="L160" s="151"/>
      <c r="M160" s="151"/>
      <c r="N160" s="151"/>
      <c r="O160" s="151"/>
      <c r="P160" s="151"/>
      <c r="Q160" s="151"/>
      <c r="R160" s="151"/>
      <c r="S160" s="151"/>
      <c r="T160" s="151"/>
      <c r="U160" s="151"/>
      <c r="V160" s="151"/>
      <c r="W160" s="151"/>
      <c r="X160" s="151"/>
      <c r="Y160" s="151"/>
    </row>
    <row r="161" spans="6:25" x14ac:dyDescent="0.3">
      <c r="F161" s="151"/>
      <c r="G161" s="151"/>
      <c r="H161" s="151"/>
      <c r="I161" s="151"/>
      <c r="J161" s="151"/>
      <c r="K161" s="151"/>
      <c r="L161" s="151"/>
      <c r="M161" s="151"/>
      <c r="N161" s="151"/>
      <c r="O161" s="151"/>
      <c r="P161" s="151"/>
      <c r="Q161" s="151"/>
      <c r="R161" s="151"/>
      <c r="S161" s="151"/>
      <c r="T161" s="151"/>
      <c r="U161" s="151"/>
      <c r="V161" s="151"/>
      <c r="W161" s="151"/>
      <c r="X161" s="151"/>
      <c r="Y161" s="151"/>
    </row>
    <row r="162" spans="6:25" x14ac:dyDescent="0.3">
      <c r="F162" s="151"/>
      <c r="G162" s="151"/>
      <c r="H162" s="151"/>
      <c r="I162" s="151"/>
      <c r="J162" s="151"/>
      <c r="K162" s="151"/>
      <c r="L162" s="151"/>
      <c r="M162" s="151"/>
      <c r="N162" s="151"/>
      <c r="O162" s="151"/>
      <c r="P162" s="151"/>
      <c r="Q162" s="151"/>
      <c r="R162" s="151"/>
      <c r="S162" s="151"/>
      <c r="T162" s="151"/>
      <c r="U162" s="151"/>
      <c r="V162" s="151"/>
      <c r="W162" s="151"/>
      <c r="X162" s="151"/>
      <c r="Y162" s="151"/>
    </row>
    <row r="163" spans="6:25" x14ac:dyDescent="0.3">
      <c r="F163" s="151"/>
      <c r="G163" s="151"/>
      <c r="H163" s="151"/>
      <c r="I163" s="151"/>
      <c r="J163" s="151"/>
      <c r="K163" s="151"/>
      <c r="L163" s="151"/>
      <c r="M163" s="151"/>
      <c r="N163" s="151"/>
      <c r="O163" s="151"/>
      <c r="P163" s="151"/>
      <c r="Q163" s="151"/>
      <c r="R163" s="151"/>
      <c r="S163" s="151"/>
      <c r="T163" s="151"/>
      <c r="U163" s="151"/>
      <c r="V163" s="151"/>
      <c r="W163" s="151"/>
      <c r="X163" s="151"/>
      <c r="Y163" s="151"/>
    </row>
    <row r="164" spans="6:25" x14ac:dyDescent="0.3">
      <c r="F164" s="151"/>
      <c r="G164" s="151"/>
      <c r="H164" s="151"/>
      <c r="I164" s="151"/>
      <c r="J164" s="151"/>
      <c r="K164" s="151"/>
      <c r="L164" s="151"/>
      <c r="M164" s="151"/>
      <c r="N164" s="151"/>
      <c r="O164" s="151"/>
      <c r="P164" s="151"/>
      <c r="Q164" s="151"/>
      <c r="R164" s="151"/>
      <c r="S164" s="151"/>
      <c r="T164" s="151"/>
      <c r="U164" s="151"/>
      <c r="V164" s="151"/>
      <c r="W164" s="151"/>
      <c r="X164" s="151"/>
      <c r="Y164" s="151"/>
    </row>
    <row r="165" spans="6:25" x14ac:dyDescent="0.3">
      <c r="F165" s="151"/>
      <c r="G165" s="151"/>
      <c r="H165" s="151"/>
      <c r="I165" s="151"/>
      <c r="J165" s="151"/>
      <c r="K165" s="151"/>
      <c r="L165" s="151"/>
      <c r="M165" s="151"/>
      <c r="N165" s="151"/>
      <c r="O165" s="151"/>
      <c r="P165" s="151"/>
      <c r="Q165" s="151"/>
      <c r="R165" s="151"/>
      <c r="S165" s="151"/>
      <c r="T165" s="151"/>
      <c r="U165" s="151"/>
      <c r="V165" s="151"/>
      <c r="W165" s="151"/>
      <c r="X165" s="151"/>
      <c r="Y165" s="151"/>
    </row>
    <row r="166" spans="6:25" x14ac:dyDescent="0.3">
      <c r="F166" s="151"/>
      <c r="G166" s="151"/>
      <c r="H166" s="151"/>
      <c r="I166" s="151"/>
      <c r="J166" s="151"/>
      <c r="K166" s="151"/>
      <c r="L166" s="151"/>
      <c r="M166" s="151"/>
      <c r="N166" s="151"/>
      <c r="O166" s="151"/>
      <c r="P166" s="151"/>
      <c r="Q166" s="151"/>
      <c r="R166" s="151"/>
      <c r="S166" s="151"/>
      <c r="T166" s="151"/>
      <c r="U166" s="151"/>
      <c r="V166" s="151"/>
      <c r="W166" s="151"/>
      <c r="X166" s="151"/>
      <c r="Y166" s="151"/>
    </row>
    <row r="167" spans="6:25" x14ac:dyDescent="0.3">
      <c r="F167" s="151"/>
      <c r="G167" s="151"/>
      <c r="H167" s="151"/>
      <c r="I167" s="151"/>
      <c r="J167" s="151"/>
      <c r="K167" s="151"/>
      <c r="L167" s="151"/>
      <c r="M167" s="151"/>
      <c r="N167" s="151"/>
      <c r="O167" s="151"/>
      <c r="P167" s="151"/>
      <c r="Q167" s="151"/>
      <c r="R167" s="151"/>
      <c r="S167" s="151"/>
      <c r="T167" s="151"/>
      <c r="U167" s="151"/>
      <c r="V167" s="151"/>
      <c r="W167" s="151"/>
      <c r="X167" s="151"/>
      <c r="Y167" s="151"/>
    </row>
    <row r="168" spans="6:25" x14ac:dyDescent="0.3">
      <c r="F168" s="151"/>
      <c r="G168" s="151"/>
      <c r="H168" s="151"/>
      <c r="I168" s="151"/>
      <c r="J168" s="151"/>
      <c r="K168" s="151"/>
      <c r="L168" s="151"/>
      <c r="M168" s="151"/>
      <c r="N168" s="151"/>
      <c r="O168" s="151"/>
      <c r="P168" s="151"/>
      <c r="Q168" s="151"/>
      <c r="R168" s="151"/>
      <c r="S168" s="151"/>
      <c r="T168" s="151"/>
      <c r="U168" s="151"/>
      <c r="V168" s="151"/>
      <c r="W168" s="151"/>
      <c r="X168" s="151"/>
      <c r="Y168" s="151"/>
    </row>
    <row r="169" spans="6:25" x14ac:dyDescent="0.3">
      <c r="F169" s="151"/>
      <c r="G169" s="151"/>
      <c r="H169" s="151"/>
      <c r="I169" s="151"/>
      <c r="J169" s="151"/>
      <c r="K169" s="151"/>
      <c r="L169" s="151"/>
      <c r="M169" s="151"/>
      <c r="N169" s="151"/>
      <c r="O169" s="151"/>
      <c r="P169" s="151"/>
      <c r="Q169" s="151"/>
      <c r="R169" s="151"/>
      <c r="S169" s="151"/>
      <c r="T169" s="151"/>
      <c r="U169" s="151"/>
      <c r="V169" s="151"/>
      <c r="W169" s="151"/>
      <c r="X169" s="151"/>
      <c r="Y169" s="151"/>
    </row>
    <row r="170" spans="6:25" x14ac:dyDescent="0.3">
      <c r="F170" s="151"/>
      <c r="G170" s="151"/>
      <c r="H170" s="151"/>
      <c r="I170" s="151"/>
      <c r="J170" s="151"/>
      <c r="K170" s="151"/>
      <c r="L170" s="151"/>
      <c r="M170" s="151"/>
      <c r="N170" s="151"/>
      <c r="O170" s="151"/>
      <c r="P170" s="151"/>
      <c r="Q170" s="151"/>
      <c r="R170" s="151"/>
      <c r="S170" s="151"/>
      <c r="T170" s="151"/>
      <c r="U170" s="151"/>
      <c r="V170" s="151"/>
      <c r="W170" s="151"/>
      <c r="X170" s="151"/>
      <c r="Y170" s="151"/>
    </row>
    <row r="171" spans="6:25" x14ac:dyDescent="0.3">
      <c r="F171" s="151"/>
      <c r="G171" s="151"/>
      <c r="H171" s="151"/>
      <c r="I171" s="151"/>
      <c r="J171" s="151"/>
      <c r="K171" s="151"/>
      <c r="L171" s="151"/>
      <c r="M171" s="151"/>
      <c r="N171" s="151"/>
      <c r="O171" s="151"/>
      <c r="P171" s="151"/>
      <c r="Q171" s="151"/>
      <c r="R171" s="151"/>
      <c r="S171" s="151"/>
      <c r="T171" s="151"/>
      <c r="U171" s="151"/>
      <c r="V171" s="151"/>
      <c r="W171" s="151"/>
      <c r="X171" s="151"/>
      <c r="Y171" s="151"/>
    </row>
    <row r="172" spans="6:25" x14ac:dyDescent="0.3">
      <c r="F172" s="151"/>
      <c r="G172" s="151"/>
      <c r="H172" s="151"/>
      <c r="I172" s="151"/>
      <c r="J172" s="151"/>
      <c r="K172" s="151"/>
      <c r="L172" s="151"/>
      <c r="M172" s="151"/>
      <c r="N172" s="151"/>
      <c r="O172" s="151"/>
      <c r="P172" s="151"/>
      <c r="Q172" s="151"/>
      <c r="R172" s="151"/>
      <c r="S172" s="151"/>
      <c r="T172" s="151"/>
      <c r="U172" s="151"/>
      <c r="V172" s="151"/>
      <c r="W172" s="151"/>
      <c r="X172" s="151"/>
      <c r="Y172" s="151"/>
    </row>
    <row r="173" spans="6:25" x14ac:dyDescent="0.3">
      <c r="F173" s="151"/>
      <c r="G173" s="151"/>
      <c r="H173" s="151"/>
      <c r="I173" s="151"/>
      <c r="J173" s="151"/>
      <c r="K173" s="151"/>
      <c r="L173" s="151"/>
      <c r="M173" s="151"/>
      <c r="N173" s="151"/>
      <c r="O173" s="151"/>
      <c r="P173" s="151"/>
      <c r="Q173" s="151"/>
      <c r="R173" s="151"/>
      <c r="S173" s="151"/>
      <c r="T173" s="151"/>
      <c r="U173" s="151"/>
      <c r="V173" s="151"/>
      <c r="W173" s="151"/>
      <c r="X173" s="151"/>
      <c r="Y173" s="151"/>
    </row>
    <row r="174" spans="6:25" x14ac:dyDescent="0.3">
      <c r="F174" s="151"/>
      <c r="G174" s="151"/>
      <c r="H174" s="151"/>
      <c r="I174" s="151"/>
      <c r="J174" s="151"/>
      <c r="K174" s="151"/>
      <c r="L174" s="151"/>
      <c r="M174" s="151"/>
      <c r="N174" s="151"/>
      <c r="O174" s="151"/>
      <c r="P174" s="151"/>
      <c r="Q174" s="151"/>
      <c r="R174" s="151"/>
      <c r="S174" s="151"/>
      <c r="T174" s="151"/>
      <c r="U174" s="151"/>
      <c r="V174" s="151"/>
      <c r="W174" s="151"/>
      <c r="X174" s="151"/>
      <c r="Y174" s="151"/>
    </row>
    <row r="175" spans="6:25" x14ac:dyDescent="0.3">
      <c r="F175" s="151"/>
      <c r="G175" s="151"/>
      <c r="H175" s="151"/>
      <c r="I175" s="151"/>
      <c r="J175" s="151"/>
      <c r="K175" s="151"/>
      <c r="L175" s="151"/>
      <c r="M175" s="151"/>
      <c r="N175" s="151"/>
      <c r="O175" s="151"/>
      <c r="P175" s="151"/>
      <c r="Q175" s="151"/>
      <c r="R175" s="151"/>
      <c r="S175" s="151"/>
      <c r="T175" s="151"/>
      <c r="U175" s="151"/>
      <c r="V175" s="151"/>
      <c r="W175" s="151"/>
      <c r="X175" s="151"/>
      <c r="Y175" s="151"/>
    </row>
    <row r="176" spans="6:25" x14ac:dyDescent="0.3">
      <c r="F176" s="151"/>
      <c r="G176" s="151"/>
      <c r="H176" s="151"/>
      <c r="I176" s="151"/>
      <c r="J176" s="151"/>
      <c r="K176" s="151"/>
      <c r="L176" s="151"/>
      <c r="M176" s="151"/>
      <c r="N176" s="151"/>
      <c r="O176" s="151"/>
      <c r="P176" s="151"/>
      <c r="Q176" s="151"/>
      <c r="R176" s="151"/>
      <c r="S176" s="151"/>
      <c r="T176" s="151"/>
      <c r="U176" s="151"/>
      <c r="V176" s="151"/>
      <c r="W176" s="151"/>
      <c r="X176" s="151"/>
      <c r="Y176" s="151"/>
    </row>
    <row r="177" spans="6:25" x14ac:dyDescent="0.3">
      <c r="F177" s="151"/>
      <c r="G177" s="151"/>
      <c r="H177" s="151"/>
      <c r="I177" s="151"/>
      <c r="J177" s="151"/>
      <c r="K177" s="151"/>
      <c r="L177" s="151"/>
      <c r="M177" s="151"/>
      <c r="N177" s="151"/>
      <c r="O177" s="151"/>
      <c r="P177" s="151"/>
      <c r="Q177" s="151"/>
      <c r="R177" s="151"/>
      <c r="S177" s="151"/>
      <c r="T177" s="151"/>
      <c r="U177" s="151"/>
      <c r="V177" s="151"/>
      <c r="W177" s="151"/>
      <c r="X177" s="151"/>
      <c r="Y177" s="151"/>
    </row>
    <row r="178" spans="6:25" x14ac:dyDescent="0.3">
      <c r="F178" s="151"/>
      <c r="G178" s="151"/>
      <c r="H178" s="151"/>
      <c r="I178" s="151"/>
      <c r="J178" s="151"/>
      <c r="K178" s="151"/>
      <c r="L178" s="151"/>
      <c r="M178" s="151"/>
      <c r="N178" s="151"/>
      <c r="O178" s="151"/>
      <c r="P178" s="151"/>
      <c r="Q178" s="151"/>
      <c r="R178" s="151"/>
      <c r="S178" s="151"/>
      <c r="T178" s="151"/>
      <c r="U178" s="151"/>
      <c r="V178" s="151"/>
      <c r="W178" s="151"/>
      <c r="X178" s="151"/>
      <c r="Y178" s="151"/>
    </row>
    <row r="179" spans="6:25" x14ac:dyDescent="0.3">
      <c r="F179" s="151"/>
      <c r="G179" s="151"/>
      <c r="H179" s="151"/>
      <c r="I179" s="151"/>
      <c r="J179" s="151"/>
      <c r="K179" s="151"/>
      <c r="L179" s="151"/>
      <c r="M179" s="151"/>
      <c r="N179" s="151"/>
      <c r="O179" s="151"/>
      <c r="P179" s="151"/>
      <c r="Q179" s="151"/>
      <c r="R179" s="151"/>
      <c r="S179" s="151"/>
      <c r="T179" s="151"/>
      <c r="U179" s="151"/>
      <c r="V179" s="151"/>
      <c r="W179" s="151"/>
      <c r="X179" s="151"/>
      <c r="Y179" s="151"/>
    </row>
    <row r="180" spans="6:25" x14ac:dyDescent="0.3">
      <c r="F180" s="151"/>
      <c r="G180" s="151"/>
      <c r="H180" s="151"/>
      <c r="I180" s="151"/>
      <c r="J180" s="151"/>
      <c r="K180" s="151"/>
      <c r="L180" s="151"/>
      <c r="M180" s="151"/>
      <c r="N180" s="151"/>
      <c r="O180" s="151"/>
      <c r="P180" s="151"/>
      <c r="Q180" s="151"/>
      <c r="R180" s="151"/>
      <c r="S180" s="151"/>
      <c r="T180" s="151"/>
      <c r="U180" s="151"/>
      <c r="V180" s="151"/>
      <c r="W180" s="151"/>
      <c r="X180" s="151"/>
      <c r="Y180" s="151"/>
    </row>
    <row r="181" spans="6:25" x14ac:dyDescent="0.3">
      <c r="F181" s="151"/>
      <c r="G181" s="151"/>
      <c r="H181" s="151"/>
      <c r="I181" s="151"/>
      <c r="J181" s="151"/>
      <c r="K181" s="151"/>
      <c r="L181" s="151"/>
      <c r="M181" s="151"/>
      <c r="N181" s="151"/>
      <c r="O181" s="151"/>
      <c r="P181" s="151"/>
      <c r="Q181" s="151"/>
      <c r="R181" s="151"/>
      <c r="S181" s="151"/>
      <c r="T181" s="151"/>
      <c r="U181" s="151"/>
      <c r="V181" s="151"/>
      <c r="W181" s="151"/>
      <c r="X181" s="151"/>
      <c r="Y181" s="151"/>
    </row>
    <row r="182" spans="6:25" x14ac:dyDescent="0.3">
      <c r="F182" s="151"/>
      <c r="G182" s="151"/>
      <c r="H182" s="151"/>
      <c r="I182" s="151"/>
      <c r="J182" s="151"/>
      <c r="K182" s="151"/>
      <c r="L182" s="151"/>
      <c r="M182" s="151"/>
      <c r="N182" s="151"/>
      <c r="O182" s="151"/>
      <c r="P182" s="151"/>
      <c r="Q182" s="151"/>
      <c r="R182" s="151"/>
      <c r="S182" s="151"/>
      <c r="T182" s="151"/>
      <c r="U182" s="151"/>
      <c r="V182" s="151"/>
      <c r="W182" s="151"/>
      <c r="X182" s="151"/>
      <c r="Y182" s="151"/>
    </row>
    <row r="183" spans="6:25" x14ac:dyDescent="0.3">
      <c r="F183" s="151"/>
      <c r="G183" s="151"/>
      <c r="H183" s="151"/>
      <c r="I183" s="151"/>
      <c r="J183" s="151"/>
      <c r="K183" s="151"/>
      <c r="L183" s="151"/>
      <c r="M183" s="151"/>
      <c r="N183" s="151"/>
      <c r="O183" s="151"/>
      <c r="P183" s="151"/>
      <c r="Q183" s="151"/>
      <c r="R183" s="151"/>
      <c r="S183" s="151"/>
      <c r="T183" s="151"/>
      <c r="U183" s="151"/>
      <c r="V183" s="151"/>
      <c r="W183" s="151"/>
      <c r="X183" s="151"/>
      <c r="Y183" s="151"/>
    </row>
    <row r="184" spans="6:25" x14ac:dyDescent="0.3">
      <c r="F184" s="151"/>
      <c r="G184" s="151"/>
      <c r="H184" s="151"/>
      <c r="I184" s="151"/>
      <c r="J184" s="151"/>
      <c r="K184" s="151"/>
      <c r="L184" s="151"/>
      <c r="M184" s="151"/>
      <c r="N184" s="151"/>
      <c r="O184" s="151"/>
      <c r="P184" s="151"/>
      <c r="Q184" s="151"/>
      <c r="R184" s="151"/>
      <c r="S184" s="151"/>
      <c r="T184" s="151"/>
      <c r="U184" s="151"/>
      <c r="V184" s="151"/>
      <c r="W184" s="151"/>
      <c r="X184" s="151"/>
      <c r="Y184" s="151"/>
    </row>
    <row r="185" spans="6:25" x14ac:dyDescent="0.3">
      <c r="F185" s="151"/>
      <c r="G185" s="151"/>
      <c r="H185" s="151"/>
      <c r="I185" s="151"/>
      <c r="J185" s="151"/>
      <c r="K185" s="151"/>
      <c r="L185" s="151"/>
      <c r="M185" s="151"/>
      <c r="N185" s="151"/>
      <c r="O185" s="151"/>
      <c r="P185" s="151"/>
      <c r="Q185" s="151"/>
      <c r="R185" s="151"/>
      <c r="S185" s="151"/>
      <c r="T185" s="151"/>
      <c r="U185" s="151"/>
      <c r="V185" s="151"/>
      <c r="W185" s="151"/>
      <c r="X185" s="151"/>
      <c r="Y185" s="151"/>
    </row>
    <row r="186" spans="6:25" x14ac:dyDescent="0.3">
      <c r="F186" s="151"/>
      <c r="G186" s="151"/>
      <c r="H186" s="151"/>
      <c r="I186" s="151"/>
      <c r="J186" s="151"/>
      <c r="K186" s="151"/>
      <c r="L186" s="151"/>
      <c r="M186" s="151"/>
      <c r="N186" s="151"/>
      <c r="O186" s="151"/>
      <c r="P186" s="151"/>
      <c r="Q186" s="151"/>
      <c r="R186" s="151"/>
      <c r="S186" s="151"/>
      <c r="T186" s="151"/>
      <c r="U186" s="151"/>
      <c r="V186" s="151"/>
      <c r="W186" s="151"/>
      <c r="X186" s="151"/>
      <c r="Y186" s="151"/>
    </row>
    <row r="187" spans="6:25" x14ac:dyDescent="0.3">
      <c r="F187" s="151"/>
      <c r="G187" s="151"/>
      <c r="H187" s="151"/>
      <c r="I187" s="151"/>
      <c r="J187" s="151"/>
      <c r="K187" s="151"/>
      <c r="L187" s="151"/>
      <c r="M187" s="151"/>
      <c r="N187" s="151"/>
      <c r="O187" s="151"/>
      <c r="P187" s="151"/>
      <c r="Q187" s="151"/>
      <c r="R187" s="151"/>
      <c r="S187" s="151"/>
      <c r="T187" s="151"/>
      <c r="U187" s="151"/>
      <c r="V187" s="151"/>
      <c r="W187" s="151"/>
      <c r="X187" s="151"/>
      <c r="Y187" s="151"/>
    </row>
    <row r="188" spans="6:25" x14ac:dyDescent="0.3">
      <c r="F188" s="151"/>
      <c r="G188" s="151"/>
      <c r="H188" s="151"/>
      <c r="I188" s="151"/>
      <c r="J188" s="151"/>
      <c r="K188" s="151"/>
      <c r="L188" s="151"/>
      <c r="M188" s="151"/>
      <c r="N188" s="151"/>
      <c r="O188" s="151"/>
      <c r="P188" s="151"/>
      <c r="Q188" s="151"/>
      <c r="R188" s="151"/>
      <c r="S188" s="151"/>
      <c r="T188" s="151"/>
      <c r="U188" s="151"/>
      <c r="V188" s="151"/>
      <c r="W188" s="151"/>
      <c r="X188" s="151"/>
      <c r="Y188" s="151"/>
    </row>
    <row r="189" spans="6:25" x14ac:dyDescent="0.3">
      <c r="F189" s="151"/>
      <c r="G189" s="151"/>
      <c r="H189" s="151"/>
      <c r="I189" s="151"/>
      <c r="J189" s="151"/>
      <c r="K189" s="151"/>
      <c r="L189" s="151"/>
      <c r="M189" s="151"/>
      <c r="N189" s="151"/>
      <c r="O189" s="151"/>
      <c r="P189" s="151"/>
      <c r="Q189" s="151"/>
      <c r="R189" s="151"/>
      <c r="S189" s="151"/>
      <c r="T189" s="151"/>
      <c r="U189" s="151"/>
      <c r="V189" s="151"/>
      <c r="W189" s="151"/>
      <c r="X189" s="151"/>
      <c r="Y189" s="151"/>
    </row>
    <row r="190" spans="6:25" x14ac:dyDescent="0.3">
      <c r="F190" s="151"/>
      <c r="G190" s="151"/>
      <c r="H190" s="151"/>
      <c r="I190" s="151"/>
      <c r="J190" s="151"/>
      <c r="K190" s="151"/>
      <c r="L190" s="151"/>
      <c r="M190" s="151"/>
      <c r="N190" s="151"/>
      <c r="O190" s="151"/>
      <c r="P190" s="151"/>
      <c r="Q190" s="151"/>
      <c r="R190" s="151"/>
      <c r="S190" s="151"/>
      <c r="T190" s="151"/>
      <c r="U190" s="151"/>
      <c r="V190" s="151"/>
      <c r="W190" s="151"/>
      <c r="X190" s="151"/>
      <c r="Y190" s="151"/>
    </row>
    <row r="191" spans="6:25" x14ac:dyDescent="0.3">
      <c r="F191" s="151"/>
      <c r="G191" s="151"/>
      <c r="H191" s="151"/>
      <c r="I191" s="151"/>
      <c r="J191" s="151"/>
      <c r="K191" s="151"/>
      <c r="L191" s="151"/>
      <c r="M191" s="151"/>
      <c r="N191" s="151"/>
      <c r="O191" s="151"/>
      <c r="P191" s="151"/>
      <c r="Q191" s="151"/>
      <c r="R191" s="151"/>
      <c r="S191" s="151"/>
      <c r="T191" s="151"/>
      <c r="U191" s="151"/>
      <c r="V191" s="151"/>
      <c r="W191" s="151"/>
      <c r="X191" s="151"/>
      <c r="Y191" s="151"/>
    </row>
    <row r="192" spans="6:25" x14ac:dyDescent="0.3">
      <c r="F192" s="151"/>
      <c r="G192" s="151"/>
      <c r="H192" s="151"/>
      <c r="I192" s="151"/>
      <c r="J192" s="151"/>
      <c r="K192" s="151"/>
      <c r="L192" s="151"/>
      <c r="M192" s="151"/>
      <c r="N192" s="151"/>
      <c r="O192" s="151"/>
      <c r="P192" s="151"/>
      <c r="Q192" s="151"/>
      <c r="R192" s="151"/>
      <c r="S192" s="151"/>
      <c r="T192" s="151"/>
      <c r="U192" s="151"/>
      <c r="V192" s="151"/>
      <c r="W192" s="151"/>
      <c r="X192" s="151"/>
      <c r="Y192" s="151"/>
    </row>
    <row r="193" spans="6:25" x14ac:dyDescent="0.3">
      <c r="F193" s="151"/>
      <c r="G193" s="151"/>
      <c r="H193" s="151"/>
      <c r="I193" s="151"/>
      <c r="J193" s="151"/>
      <c r="K193" s="151"/>
      <c r="L193" s="151"/>
      <c r="M193" s="151"/>
      <c r="N193" s="151"/>
      <c r="O193" s="151"/>
      <c r="P193" s="151"/>
      <c r="Q193" s="151"/>
      <c r="R193" s="151"/>
      <c r="S193" s="151"/>
      <c r="T193" s="151"/>
      <c r="U193" s="151"/>
      <c r="V193" s="151"/>
      <c r="W193" s="151"/>
      <c r="X193" s="151"/>
      <c r="Y193" s="151"/>
    </row>
    <row r="194" spans="6:25" x14ac:dyDescent="0.3">
      <c r="F194" s="151"/>
      <c r="G194" s="151"/>
      <c r="H194" s="151"/>
      <c r="I194" s="151"/>
      <c r="J194" s="151"/>
      <c r="K194" s="151"/>
      <c r="L194" s="151"/>
      <c r="M194" s="151"/>
      <c r="N194" s="151"/>
      <c r="O194" s="151"/>
      <c r="P194" s="151"/>
      <c r="Q194" s="151"/>
      <c r="R194" s="151"/>
      <c r="S194" s="151"/>
      <c r="T194" s="151"/>
      <c r="U194" s="151"/>
      <c r="V194" s="151"/>
      <c r="W194" s="151"/>
      <c r="X194" s="151"/>
      <c r="Y194" s="151"/>
    </row>
    <row r="195" spans="6:25" x14ac:dyDescent="0.3">
      <c r="F195" s="151"/>
      <c r="G195" s="151"/>
      <c r="H195" s="151"/>
      <c r="I195" s="151"/>
      <c r="J195" s="151"/>
      <c r="K195" s="151"/>
      <c r="L195" s="151"/>
      <c r="M195" s="151"/>
      <c r="N195" s="151"/>
      <c r="O195" s="151"/>
      <c r="P195" s="151"/>
      <c r="Q195" s="151"/>
      <c r="R195" s="151"/>
      <c r="S195" s="151"/>
      <c r="T195" s="151"/>
      <c r="U195" s="151"/>
      <c r="V195" s="151"/>
      <c r="W195" s="151"/>
      <c r="X195" s="151"/>
      <c r="Y195" s="151"/>
    </row>
    <row r="196" spans="6:25" x14ac:dyDescent="0.3">
      <c r="F196" s="151"/>
      <c r="G196" s="151"/>
      <c r="H196" s="151"/>
      <c r="I196" s="151"/>
      <c r="J196" s="151"/>
      <c r="K196" s="151"/>
      <c r="L196" s="151"/>
      <c r="M196" s="151"/>
      <c r="N196" s="151"/>
      <c r="O196" s="151"/>
      <c r="P196" s="151"/>
      <c r="Q196" s="151"/>
      <c r="R196" s="151"/>
      <c r="S196" s="151"/>
      <c r="T196" s="151"/>
      <c r="U196" s="151"/>
      <c r="V196" s="151"/>
      <c r="W196" s="151"/>
      <c r="X196" s="151"/>
      <c r="Y196" s="151"/>
    </row>
    <row r="197" spans="6:25" x14ac:dyDescent="0.3">
      <c r="F197" s="151"/>
      <c r="G197" s="151"/>
      <c r="H197" s="151"/>
      <c r="I197" s="151"/>
      <c r="J197" s="151"/>
      <c r="K197" s="151"/>
      <c r="L197" s="151"/>
      <c r="M197" s="151"/>
      <c r="N197" s="151"/>
      <c r="O197" s="151"/>
      <c r="P197" s="151"/>
      <c r="Q197" s="151"/>
      <c r="R197" s="151"/>
      <c r="S197" s="151"/>
      <c r="T197" s="151"/>
      <c r="U197" s="151"/>
      <c r="V197" s="151"/>
      <c r="W197" s="151"/>
      <c r="X197" s="151"/>
      <c r="Y197" s="151"/>
    </row>
    <row r="198" spans="6:25" x14ac:dyDescent="0.3">
      <c r="F198" s="151"/>
      <c r="G198" s="151"/>
      <c r="H198" s="151"/>
      <c r="I198" s="151"/>
      <c r="J198" s="151"/>
      <c r="K198" s="151"/>
      <c r="L198" s="151"/>
      <c r="M198" s="151"/>
      <c r="N198" s="151"/>
      <c r="O198" s="151"/>
      <c r="P198" s="151"/>
      <c r="Q198" s="151"/>
      <c r="R198" s="151"/>
      <c r="S198" s="151"/>
      <c r="T198" s="151"/>
      <c r="U198" s="151"/>
      <c r="V198" s="151"/>
      <c r="W198" s="151"/>
      <c r="X198" s="151"/>
      <c r="Y198" s="151"/>
    </row>
    <row r="199" spans="6:25" x14ac:dyDescent="0.3">
      <c r="F199" s="151"/>
      <c r="G199" s="151"/>
      <c r="H199" s="151"/>
      <c r="I199" s="151"/>
      <c r="J199" s="151"/>
      <c r="K199" s="151"/>
      <c r="L199" s="151"/>
      <c r="M199" s="151"/>
      <c r="N199" s="151"/>
      <c r="O199" s="151"/>
      <c r="P199" s="151"/>
      <c r="Q199" s="151"/>
      <c r="R199" s="151"/>
      <c r="S199" s="151"/>
      <c r="T199" s="151"/>
      <c r="U199" s="151"/>
      <c r="V199" s="151"/>
      <c r="W199" s="151"/>
      <c r="X199" s="151"/>
      <c r="Y199" s="151"/>
    </row>
    <row r="200" spans="6:25" x14ac:dyDescent="0.3">
      <c r="F200" s="151"/>
      <c r="G200" s="151"/>
      <c r="H200" s="151"/>
      <c r="I200" s="151"/>
      <c r="J200" s="151"/>
      <c r="K200" s="151"/>
      <c r="L200" s="151"/>
      <c r="M200" s="151"/>
      <c r="N200" s="151"/>
      <c r="O200" s="151"/>
      <c r="P200" s="151"/>
      <c r="Q200" s="151"/>
      <c r="R200" s="151"/>
      <c r="S200" s="151"/>
      <c r="T200" s="151"/>
      <c r="U200" s="151"/>
      <c r="V200" s="151"/>
      <c r="W200" s="151"/>
      <c r="X200" s="151"/>
      <c r="Y200" s="151"/>
    </row>
    <row r="201" spans="6:25" x14ac:dyDescent="0.3">
      <c r="F201" s="151"/>
      <c r="G201" s="151"/>
      <c r="H201" s="151"/>
      <c r="I201" s="151"/>
      <c r="J201" s="151"/>
      <c r="K201" s="151"/>
      <c r="L201" s="151"/>
      <c r="M201" s="151"/>
      <c r="N201" s="151"/>
      <c r="O201" s="151"/>
      <c r="P201" s="151"/>
      <c r="Q201" s="151"/>
      <c r="R201" s="151"/>
      <c r="S201" s="151"/>
      <c r="T201" s="151"/>
      <c r="U201" s="151"/>
      <c r="V201" s="151"/>
      <c r="W201" s="151"/>
      <c r="X201" s="151"/>
      <c r="Y201" s="151"/>
    </row>
    <row r="202" spans="6:25" x14ac:dyDescent="0.3">
      <c r="F202" s="151"/>
      <c r="G202" s="151"/>
      <c r="H202" s="151"/>
      <c r="I202" s="151"/>
      <c r="J202" s="151"/>
      <c r="K202" s="151"/>
      <c r="L202" s="151"/>
      <c r="M202" s="151"/>
      <c r="N202" s="151"/>
      <c r="O202" s="151"/>
      <c r="P202" s="151"/>
      <c r="Q202" s="151"/>
      <c r="R202" s="151"/>
      <c r="S202" s="151"/>
      <c r="T202" s="151"/>
      <c r="U202" s="151"/>
      <c r="V202" s="151"/>
      <c r="W202" s="151"/>
      <c r="X202" s="151"/>
      <c r="Y202" s="151"/>
    </row>
    <row r="203" spans="6:25" x14ac:dyDescent="0.3">
      <c r="F203" s="151"/>
      <c r="G203" s="151"/>
      <c r="H203" s="151"/>
      <c r="I203" s="151"/>
      <c r="J203" s="151"/>
      <c r="K203" s="151"/>
      <c r="L203" s="151"/>
      <c r="M203" s="151"/>
      <c r="N203" s="151"/>
      <c r="O203" s="151"/>
      <c r="P203" s="151"/>
      <c r="Q203" s="151"/>
      <c r="R203" s="151"/>
      <c r="S203" s="151"/>
      <c r="T203" s="151"/>
      <c r="U203" s="151"/>
      <c r="V203" s="151"/>
      <c r="W203" s="151"/>
      <c r="X203" s="151"/>
      <c r="Y203" s="151"/>
    </row>
    <row r="204" spans="6:25" x14ac:dyDescent="0.3">
      <c r="F204" s="151"/>
      <c r="G204" s="151"/>
      <c r="H204" s="151"/>
      <c r="I204" s="151"/>
      <c r="J204" s="151"/>
      <c r="K204" s="151"/>
      <c r="L204" s="151"/>
      <c r="M204" s="151"/>
      <c r="N204" s="151"/>
      <c r="O204" s="151"/>
      <c r="P204" s="151"/>
      <c r="Q204" s="151"/>
      <c r="R204" s="151"/>
      <c r="S204" s="151"/>
      <c r="T204" s="151"/>
      <c r="U204" s="151"/>
      <c r="V204" s="151"/>
      <c r="W204" s="151"/>
      <c r="X204" s="151"/>
      <c r="Y204" s="151"/>
    </row>
    <row r="205" spans="6:25" x14ac:dyDescent="0.3">
      <c r="F205" s="151"/>
      <c r="G205" s="151"/>
      <c r="H205" s="151"/>
      <c r="I205" s="151"/>
      <c r="J205" s="151"/>
      <c r="K205" s="151"/>
      <c r="L205" s="151"/>
      <c r="M205" s="151"/>
      <c r="N205" s="151"/>
      <c r="O205" s="151"/>
      <c r="P205" s="151"/>
      <c r="Q205" s="151"/>
      <c r="R205" s="151"/>
      <c r="S205" s="151"/>
      <c r="T205" s="151"/>
      <c r="U205" s="151"/>
      <c r="V205" s="151"/>
      <c r="W205" s="151"/>
      <c r="X205" s="151"/>
      <c r="Y205" s="151"/>
    </row>
    <row r="206" spans="6:25" x14ac:dyDescent="0.3">
      <c r="F206" s="151"/>
      <c r="G206" s="151"/>
      <c r="H206" s="151"/>
      <c r="I206" s="151"/>
      <c r="J206" s="151"/>
      <c r="K206" s="151"/>
      <c r="L206" s="151"/>
      <c r="M206" s="151"/>
      <c r="N206" s="151"/>
      <c r="O206" s="151"/>
      <c r="P206" s="151"/>
      <c r="Q206" s="151"/>
      <c r="R206" s="151"/>
      <c r="S206" s="151"/>
      <c r="T206" s="151"/>
      <c r="U206" s="151"/>
      <c r="V206" s="151"/>
      <c r="W206" s="151"/>
      <c r="X206" s="151"/>
      <c r="Y206" s="151"/>
    </row>
    <row r="207" spans="6:25" x14ac:dyDescent="0.3">
      <c r="F207" s="151"/>
      <c r="G207" s="151"/>
      <c r="H207" s="151"/>
      <c r="I207" s="151"/>
      <c r="J207" s="151"/>
      <c r="K207" s="151"/>
      <c r="L207" s="151"/>
      <c r="M207" s="151"/>
      <c r="N207" s="151"/>
      <c r="O207" s="151"/>
      <c r="P207" s="151"/>
      <c r="Q207" s="151"/>
      <c r="R207" s="151"/>
      <c r="S207" s="151"/>
      <c r="T207" s="151"/>
      <c r="U207" s="151"/>
      <c r="V207" s="151"/>
      <c r="W207" s="151"/>
      <c r="X207" s="151"/>
      <c r="Y207" s="151"/>
    </row>
    <row r="208" spans="6:25" x14ac:dyDescent="0.3">
      <c r="F208" s="151"/>
      <c r="G208" s="151"/>
      <c r="H208" s="151"/>
      <c r="I208" s="151"/>
      <c r="J208" s="151"/>
      <c r="K208" s="151"/>
      <c r="L208" s="151"/>
      <c r="M208" s="151"/>
      <c r="N208" s="151"/>
      <c r="O208" s="151"/>
      <c r="P208" s="151"/>
      <c r="Q208" s="151"/>
      <c r="R208" s="151"/>
      <c r="S208" s="151"/>
      <c r="T208" s="151"/>
      <c r="U208" s="151"/>
      <c r="V208" s="151"/>
      <c r="W208" s="151"/>
      <c r="X208" s="151"/>
      <c r="Y208" s="151"/>
    </row>
    <row r="209" spans="6:25" x14ac:dyDescent="0.3">
      <c r="F209" s="151"/>
      <c r="G209" s="151"/>
      <c r="H209" s="151"/>
      <c r="I209" s="151"/>
      <c r="J209" s="151"/>
      <c r="K209" s="151"/>
      <c r="L209" s="151"/>
      <c r="M209" s="151"/>
      <c r="N209" s="151"/>
      <c r="O209" s="151"/>
      <c r="P209" s="151"/>
      <c r="Q209" s="151"/>
      <c r="R209" s="151"/>
      <c r="S209" s="151"/>
      <c r="T209" s="151"/>
      <c r="U209" s="151"/>
      <c r="V209" s="151"/>
      <c r="W209" s="151"/>
      <c r="X209" s="151"/>
      <c r="Y209" s="151"/>
    </row>
    <row r="210" spans="6:25" x14ac:dyDescent="0.3">
      <c r="F210" s="151"/>
      <c r="G210" s="151"/>
      <c r="H210" s="151"/>
      <c r="I210" s="151"/>
      <c r="J210" s="151"/>
      <c r="K210" s="151"/>
      <c r="L210" s="151"/>
      <c r="M210" s="151"/>
      <c r="N210" s="151"/>
      <c r="O210" s="151"/>
      <c r="P210" s="151"/>
      <c r="Q210" s="151"/>
      <c r="R210" s="151"/>
      <c r="S210" s="151"/>
      <c r="T210" s="151"/>
      <c r="U210" s="151"/>
      <c r="V210" s="151"/>
      <c r="W210" s="151"/>
      <c r="X210" s="151"/>
      <c r="Y210" s="151"/>
    </row>
    <row r="211" spans="6:25" x14ac:dyDescent="0.3">
      <c r="F211" s="151"/>
      <c r="G211" s="151"/>
      <c r="H211" s="151"/>
      <c r="I211" s="151"/>
      <c r="J211" s="151"/>
      <c r="K211" s="151"/>
      <c r="L211" s="151"/>
      <c r="M211" s="151"/>
      <c r="N211" s="151"/>
      <c r="O211" s="151"/>
      <c r="P211" s="151"/>
      <c r="Q211" s="151"/>
      <c r="R211" s="151"/>
      <c r="S211" s="151"/>
      <c r="T211" s="151"/>
      <c r="U211" s="151"/>
      <c r="V211" s="151"/>
      <c r="W211" s="151"/>
      <c r="X211" s="151"/>
      <c r="Y211" s="151"/>
    </row>
    <row r="212" spans="6:25" x14ac:dyDescent="0.3">
      <c r="F212" s="151"/>
      <c r="G212" s="151"/>
      <c r="H212" s="151"/>
      <c r="I212" s="151"/>
      <c r="J212" s="151"/>
      <c r="K212" s="151"/>
      <c r="L212" s="151"/>
      <c r="M212" s="151"/>
      <c r="N212" s="151"/>
      <c r="O212" s="151"/>
      <c r="P212" s="151"/>
      <c r="Q212" s="151"/>
      <c r="R212" s="151"/>
      <c r="S212" s="151"/>
      <c r="T212" s="151"/>
      <c r="U212" s="151"/>
      <c r="V212" s="151"/>
      <c r="W212" s="151"/>
      <c r="X212" s="151"/>
      <c r="Y212" s="151"/>
    </row>
    <row r="213" spans="6:25" x14ac:dyDescent="0.3">
      <c r="F213" s="151"/>
      <c r="G213" s="151"/>
      <c r="H213" s="151"/>
      <c r="I213" s="151"/>
      <c r="J213" s="151"/>
      <c r="K213" s="151"/>
      <c r="L213" s="151"/>
      <c r="M213" s="151"/>
      <c r="N213" s="151"/>
      <c r="O213" s="151"/>
      <c r="P213" s="151"/>
      <c r="Q213" s="151"/>
      <c r="R213" s="151"/>
      <c r="S213" s="151"/>
      <c r="T213" s="151"/>
      <c r="U213" s="151"/>
      <c r="V213" s="151"/>
      <c r="W213" s="151"/>
      <c r="X213" s="151"/>
      <c r="Y213" s="151"/>
    </row>
    <row r="214" spans="6:25" x14ac:dyDescent="0.3">
      <c r="F214" s="151"/>
      <c r="G214" s="151"/>
      <c r="H214" s="151"/>
      <c r="I214" s="151"/>
      <c r="J214" s="151"/>
      <c r="K214" s="151"/>
      <c r="L214" s="151"/>
      <c r="M214" s="151"/>
      <c r="N214" s="151"/>
      <c r="O214" s="151"/>
      <c r="P214" s="151"/>
      <c r="Q214" s="151"/>
      <c r="R214" s="151"/>
      <c r="S214" s="151"/>
      <c r="T214" s="151"/>
      <c r="U214" s="151"/>
      <c r="V214" s="151"/>
      <c r="W214" s="151"/>
      <c r="X214" s="151"/>
      <c r="Y214" s="151"/>
    </row>
    <row r="215" spans="6:25" x14ac:dyDescent="0.3">
      <c r="F215" s="151"/>
      <c r="G215" s="151"/>
      <c r="H215" s="151"/>
      <c r="I215" s="151"/>
      <c r="J215" s="151"/>
      <c r="K215" s="151"/>
      <c r="L215" s="151"/>
      <c r="M215" s="151"/>
      <c r="N215" s="151"/>
      <c r="O215" s="151"/>
      <c r="P215" s="151"/>
      <c r="Q215" s="151"/>
      <c r="R215" s="151"/>
      <c r="S215" s="151"/>
      <c r="T215" s="151"/>
      <c r="U215" s="151"/>
      <c r="V215" s="151"/>
      <c r="W215" s="151"/>
      <c r="X215" s="151"/>
      <c r="Y215" s="151"/>
    </row>
    <row r="216" spans="6:25" x14ac:dyDescent="0.3">
      <c r="F216" s="151"/>
      <c r="G216" s="151"/>
      <c r="H216" s="151"/>
      <c r="I216" s="151"/>
      <c r="J216" s="151"/>
      <c r="K216" s="151"/>
      <c r="L216" s="151"/>
      <c r="M216" s="151"/>
      <c r="N216" s="151"/>
      <c r="O216" s="151"/>
      <c r="P216" s="151"/>
      <c r="Q216" s="151"/>
      <c r="R216" s="151"/>
      <c r="S216" s="151"/>
      <c r="T216" s="151"/>
      <c r="U216" s="151"/>
      <c r="V216" s="151"/>
      <c r="W216" s="151"/>
      <c r="X216" s="151"/>
      <c r="Y216" s="151"/>
    </row>
    <row r="217" spans="6:25" x14ac:dyDescent="0.3">
      <c r="F217" s="151"/>
      <c r="G217" s="151"/>
      <c r="H217" s="151"/>
      <c r="I217" s="151"/>
      <c r="J217" s="151"/>
      <c r="K217" s="151"/>
      <c r="L217" s="151"/>
      <c r="M217" s="151"/>
      <c r="N217" s="151"/>
      <c r="O217" s="151"/>
      <c r="P217" s="151"/>
      <c r="Q217" s="151"/>
      <c r="R217" s="151"/>
      <c r="S217" s="151"/>
      <c r="T217" s="151"/>
      <c r="U217" s="151"/>
      <c r="V217" s="151"/>
      <c r="W217" s="151"/>
      <c r="X217" s="151"/>
      <c r="Y217" s="151"/>
    </row>
    <row r="218" spans="6:25" x14ac:dyDescent="0.3">
      <c r="F218" s="151"/>
      <c r="G218" s="151"/>
      <c r="H218" s="151"/>
      <c r="I218" s="151"/>
      <c r="J218" s="151"/>
      <c r="K218" s="151"/>
      <c r="L218" s="151"/>
      <c r="M218" s="151"/>
      <c r="N218" s="151"/>
      <c r="O218" s="151"/>
      <c r="P218" s="151"/>
      <c r="Q218" s="151"/>
      <c r="R218" s="151"/>
      <c r="S218" s="151"/>
      <c r="T218" s="151"/>
      <c r="U218" s="151"/>
      <c r="V218" s="151"/>
      <c r="W218" s="151"/>
      <c r="X218" s="151"/>
      <c r="Y218" s="151"/>
    </row>
    <row r="219" spans="6:25" x14ac:dyDescent="0.3">
      <c r="F219" s="151"/>
      <c r="G219" s="151"/>
      <c r="H219" s="151"/>
      <c r="I219" s="151"/>
      <c r="J219" s="151"/>
      <c r="K219" s="151"/>
      <c r="L219" s="151"/>
      <c r="M219" s="151"/>
      <c r="N219" s="151"/>
      <c r="O219" s="151"/>
      <c r="P219" s="151"/>
      <c r="Q219" s="151"/>
      <c r="R219" s="151"/>
      <c r="S219" s="151"/>
      <c r="T219" s="151"/>
      <c r="U219" s="151"/>
      <c r="V219" s="151"/>
      <c r="W219" s="151"/>
      <c r="X219" s="151"/>
      <c r="Y219" s="151"/>
    </row>
    <row r="220" spans="6:25" x14ac:dyDescent="0.3">
      <c r="F220" s="151"/>
      <c r="G220" s="151"/>
      <c r="H220" s="151"/>
      <c r="I220" s="151"/>
      <c r="J220" s="151"/>
      <c r="K220" s="151"/>
      <c r="L220" s="151"/>
      <c r="M220" s="151"/>
      <c r="N220" s="151"/>
      <c r="O220" s="151"/>
      <c r="P220" s="151"/>
      <c r="Q220" s="151"/>
      <c r="R220" s="151"/>
      <c r="S220" s="151"/>
      <c r="T220" s="151"/>
      <c r="U220" s="151"/>
      <c r="V220" s="151"/>
      <c r="W220" s="151"/>
      <c r="X220" s="151"/>
      <c r="Y220" s="151"/>
    </row>
    <row r="221" spans="6:25" x14ac:dyDescent="0.3">
      <c r="F221" s="151"/>
      <c r="G221" s="151"/>
      <c r="H221" s="151"/>
      <c r="I221" s="151"/>
      <c r="J221" s="151"/>
      <c r="K221" s="151"/>
      <c r="L221" s="151"/>
      <c r="M221" s="151"/>
      <c r="N221" s="151"/>
      <c r="O221" s="151"/>
      <c r="P221" s="151"/>
      <c r="Q221" s="151"/>
      <c r="R221" s="151"/>
      <c r="S221" s="151"/>
      <c r="T221" s="151"/>
      <c r="U221" s="151"/>
      <c r="V221" s="151"/>
      <c r="W221" s="151"/>
      <c r="X221" s="151"/>
      <c r="Y221" s="151"/>
    </row>
    <row r="222" spans="6:25" x14ac:dyDescent="0.3">
      <c r="F222" s="151"/>
      <c r="G222" s="151"/>
      <c r="H222" s="151"/>
      <c r="I222" s="151"/>
      <c r="J222" s="151"/>
      <c r="K222" s="151"/>
      <c r="L222" s="151"/>
      <c r="M222" s="151"/>
      <c r="N222" s="151"/>
      <c r="O222" s="151"/>
      <c r="P222" s="151"/>
      <c r="Q222" s="151"/>
      <c r="R222" s="151"/>
      <c r="S222" s="151"/>
      <c r="T222" s="151"/>
      <c r="U222" s="151"/>
      <c r="V222" s="151"/>
      <c r="W222" s="151"/>
      <c r="X222" s="151"/>
      <c r="Y222" s="151"/>
    </row>
    <row r="223" spans="6:25" x14ac:dyDescent="0.3">
      <c r="F223" s="151"/>
      <c r="G223" s="151"/>
      <c r="H223" s="151"/>
      <c r="I223" s="151"/>
      <c r="J223" s="151"/>
      <c r="K223" s="151"/>
      <c r="L223" s="151"/>
      <c r="M223" s="151"/>
      <c r="N223" s="151"/>
      <c r="O223" s="151"/>
      <c r="P223" s="151"/>
      <c r="Q223" s="151"/>
      <c r="R223" s="151"/>
      <c r="S223" s="151"/>
      <c r="T223" s="151"/>
      <c r="U223" s="151"/>
      <c r="V223" s="151"/>
      <c r="W223" s="151"/>
      <c r="X223" s="151"/>
      <c r="Y223" s="151"/>
    </row>
    <row r="224" spans="6:25" x14ac:dyDescent="0.3">
      <c r="F224" s="151"/>
      <c r="G224" s="151"/>
      <c r="H224" s="151"/>
      <c r="I224" s="151"/>
      <c r="J224" s="151"/>
      <c r="K224" s="151"/>
      <c r="L224" s="151"/>
      <c r="M224" s="151"/>
      <c r="N224" s="151"/>
      <c r="O224" s="151"/>
      <c r="P224" s="151"/>
      <c r="Q224" s="151"/>
      <c r="R224" s="151"/>
      <c r="S224" s="151"/>
      <c r="T224" s="151"/>
      <c r="U224" s="151"/>
      <c r="V224" s="151"/>
      <c r="W224" s="151"/>
      <c r="X224" s="151"/>
      <c r="Y224" s="151"/>
    </row>
    <row r="225" spans="6:25" x14ac:dyDescent="0.3">
      <c r="F225" s="151"/>
      <c r="G225" s="151"/>
      <c r="H225" s="151"/>
      <c r="I225" s="151"/>
      <c r="J225" s="151"/>
      <c r="K225" s="151"/>
      <c r="L225" s="151"/>
      <c r="M225" s="151"/>
      <c r="N225" s="151"/>
      <c r="O225" s="151"/>
      <c r="P225" s="151"/>
      <c r="Q225" s="151"/>
      <c r="R225" s="151"/>
      <c r="S225" s="151"/>
      <c r="T225" s="151"/>
      <c r="U225" s="151"/>
      <c r="V225" s="151"/>
      <c r="W225" s="151"/>
      <c r="X225" s="151"/>
      <c r="Y225" s="151"/>
    </row>
    <row r="226" spans="6:25" x14ac:dyDescent="0.3">
      <c r="F226" s="151"/>
      <c r="G226" s="151"/>
      <c r="H226" s="151"/>
      <c r="I226" s="151"/>
      <c r="J226" s="151"/>
      <c r="K226" s="151"/>
      <c r="L226" s="151"/>
      <c r="M226" s="151"/>
      <c r="N226" s="151"/>
      <c r="O226" s="151"/>
      <c r="P226" s="151"/>
      <c r="Q226" s="151"/>
      <c r="R226" s="151"/>
      <c r="S226" s="151"/>
      <c r="T226" s="151"/>
      <c r="U226" s="151"/>
      <c r="V226" s="151"/>
      <c r="W226" s="151"/>
      <c r="X226" s="151"/>
      <c r="Y226" s="151"/>
    </row>
    <row r="227" spans="6:25" x14ac:dyDescent="0.3">
      <c r="F227" s="151"/>
      <c r="G227" s="151"/>
      <c r="H227" s="151"/>
      <c r="I227" s="151"/>
      <c r="J227" s="151"/>
      <c r="K227" s="151"/>
      <c r="L227" s="151"/>
      <c r="M227" s="151"/>
      <c r="N227" s="151"/>
      <c r="O227" s="151"/>
      <c r="P227" s="151"/>
      <c r="Q227" s="151"/>
      <c r="R227" s="151"/>
      <c r="S227" s="151"/>
      <c r="T227" s="151"/>
      <c r="U227" s="151"/>
      <c r="V227" s="151"/>
      <c r="W227" s="151"/>
      <c r="X227" s="151"/>
      <c r="Y227" s="151"/>
    </row>
    <row r="228" spans="6:25" x14ac:dyDescent="0.3">
      <c r="F228" s="151"/>
      <c r="G228" s="151"/>
      <c r="H228" s="151"/>
      <c r="I228" s="151"/>
      <c r="J228" s="151"/>
      <c r="K228" s="151"/>
      <c r="L228" s="151"/>
      <c r="M228" s="151"/>
      <c r="N228" s="151"/>
      <c r="O228" s="151"/>
      <c r="P228" s="151"/>
      <c r="Q228" s="151"/>
      <c r="R228" s="151"/>
      <c r="S228" s="151"/>
      <c r="T228" s="151"/>
      <c r="U228" s="151"/>
      <c r="V228" s="151"/>
      <c r="W228" s="151"/>
      <c r="X228" s="151"/>
      <c r="Y228" s="151"/>
    </row>
    <row r="229" spans="6:25" x14ac:dyDescent="0.3">
      <c r="F229" s="151"/>
      <c r="G229" s="151"/>
      <c r="H229" s="151"/>
      <c r="I229" s="151"/>
      <c r="J229" s="151"/>
      <c r="K229" s="151"/>
      <c r="L229" s="151"/>
      <c r="M229" s="151"/>
      <c r="N229" s="151"/>
      <c r="O229" s="151"/>
      <c r="P229" s="151"/>
      <c r="Q229" s="151"/>
      <c r="R229" s="151"/>
      <c r="S229" s="151"/>
      <c r="T229" s="151"/>
      <c r="U229" s="151"/>
      <c r="V229" s="151"/>
      <c r="W229" s="151"/>
      <c r="X229" s="151"/>
      <c r="Y229" s="151"/>
    </row>
    <row r="230" spans="6:25" x14ac:dyDescent="0.3">
      <c r="F230" s="151"/>
      <c r="G230" s="151"/>
      <c r="H230" s="151"/>
      <c r="I230" s="151"/>
      <c r="J230" s="151"/>
      <c r="K230" s="151"/>
      <c r="L230" s="151"/>
      <c r="M230" s="151"/>
      <c r="N230" s="151"/>
      <c r="O230" s="151"/>
      <c r="P230" s="151"/>
      <c r="Q230" s="151"/>
      <c r="R230" s="151"/>
      <c r="S230" s="151"/>
      <c r="T230" s="151"/>
      <c r="U230" s="151"/>
      <c r="V230" s="151"/>
      <c r="W230" s="151"/>
      <c r="X230" s="151"/>
      <c r="Y230" s="151"/>
    </row>
    <row r="231" spans="6:25" x14ac:dyDescent="0.3">
      <c r="F231" s="151"/>
      <c r="G231" s="151"/>
      <c r="H231" s="151"/>
      <c r="I231" s="151"/>
      <c r="J231" s="151"/>
      <c r="K231" s="151"/>
      <c r="L231" s="151"/>
      <c r="M231" s="151"/>
      <c r="N231" s="151"/>
      <c r="O231" s="151"/>
      <c r="P231" s="151"/>
      <c r="Q231" s="151"/>
      <c r="R231" s="151"/>
      <c r="S231" s="151"/>
      <c r="T231" s="151"/>
      <c r="U231" s="151"/>
      <c r="V231" s="151"/>
      <c r="W231" s="151"/>
      <c r="X231" s="151"/>
      <c r="Y231" s="151"/>
    </row>
    <row r="232" spans="6:25" x14ac:dyDescent="0.3">
      <c r="F232" s="151"/>
      <c r="G232" s="151"/>
      <c r="H232" s="151"/>
      <c r="I232" s="151"/>
      <c r="J232" s="151"/>
      <c r="K232" s="151"/>
      <c r="L232" s="151"/>
      <c r="M232" s="151"/>
      <c r="N232" s="151"/>
      <c r="O232" s="151"/>
      <c r="P232" s="151"/>
      <c r="Q232" s="151"/>
      <c r="R232" s="151"/>
      <c r="S232" s="151"/>
      <c r="T232" s="151"/>
      <c r="U232" s="151"/>
      <c r="V232" s="151"/>
      <c r="W232" s="151"/>
      <c r="X232" s="151"/>
      <c r="Y232" s="151"/>
    </row>
    <row r="233" spans="6:25" x14ac:dyDescent="0.3">
      <c r="F233" s="151"/>
      <c r="G233" s="151"/>
      <c r="H233" s="151"/>
      <c r="I233" s="151"/>
      <c r="J233" s="151"/>
      <c r="K233" s="151"/>
      <c r="L233" s="151"/>
      <c r="M233" s="151"/>
      <c r="N233" s="151"/>
      <c r="O233" s="151"/>
      <c r="P233" s="151"/>
      <c r="Q233" s="151"/>
      <c r="R233" s="151"/>
      <c r="S233" s="151"/>
      <c r="T233" s="151"/>
      <c r="U233" s="151"/>
      <c r="V233" s="151"/>
      <c r="W233" s="151"/>
      <c r="X233" s="151"/>
      <c r="Y233" s="151"/>
    </row>
    <row r="234" spans="6:25" x14ac:dyDescent="0.3">
      <c r="F234" s="151"/>
      <c r="G234" s="151"/>
      <c r="H234" s="151"/>
      <c r="I234" s="151"/>
      <c r="J234" s="151"/>
      <c r="K234" s="151"/>
      <c r="L234" s="151"/>
      <c r="M234" s="151"/>
      <c r="N234" s="151"/>
      <c r="O234" s="151"/>
      <c r="P234" s="151"/>
      <c r="Q234" s="151"/>
      <c r="R234" s="151"/>
      <c r="S234" s="151"/>
      <c r="T234" s="151"/>
      <c r="U234" s="151"/>
      <c r="V234" s="151"/>
      <c r="W234" s="151"/>
      <c r="X234" s="151"/>
      <c r="Y234" s="151"/>
    </row>
    <row r="235" spans="6:25" x14ac:dyDescent="0.3">
      <c r="F235" s="151"/>
      <c r="G235" s="151"/>
      <c r="H235" s="151"/>
      <c r="I235" s="151"/>
      <c r="J235" s="151"/>
      <c r="K235" s="151"/>
      <c r="L235" s="151"/>
      <c r="M235" s="151"/>
      <c r="N235" s="151"/>
      <c r="O235" s="151"/>
      <c r="P235" s="151"/>
      <c r="Q235" s="151"/>
      <c r="R235" s="151"/>
      <c r="S235" s="151"/>
      <c r="T235" s="151"/>
      <c r="U235" s="151"/>
      <c r="V235" s="151"/>
      <c r="W235" s="151"/>
      <c r="X235" s="151"/>
      <c r="Y235" s="151"/>
    </row>
    <row r="236" spans="6:25" x14ac:dyDescent="0.3">
      <c r="F236" s="151"/>
      <c r="G236" s="151"/>
      <c r="H236" s="151"/>
      <c r="I236" s="151"/>
      <c r="J236" s="151"/>
      <c r="K236" s="151"/>
      <c r="L236" s="151"/>
      <c r="M236" s="151"/>
      <c r="N236" s="151"/>
      <c r="O236" s="151"/>
      <c r="P236" s="151"/>
      <c r="Q236" s="151"/>
      <c r="R236" s="151"/>
      <c r="S236" s="151"/>
      <c r="T236" s="151"/>
      <c r="U236" s="151"/>
      <c r="V236" s="151"/>
      <c r="W236" s="151"/>
      <c r="X236" s="151"/>
      <c r="Y236" s="151"/>
    </row>
    <row r="237" spans="6:25" x14ac:dyDescent="0.3">
      <c r="F237" s="151"/>
      <c r="G237" s="151"/>
      <c r="H237" s="151"/>
      <c r="I237" s="151"/>
      <c r="J237" s="151"/>
      <c r="K237" s="151"/>
      <c r="L237" s="151"/>
      <c r="M237" s="151"/>
      <c r="N237" s="151"/>
      <c r="O237" s="151"/>
      <c r="P237" s="151"/>
      <c r="Q237" s="151"/>
      <c r="R237" s="151"/>
      <c r="S237" s="151"/>
      <c r="T237" s="151"/>
      <c r="U237" s="151"/>
      <c r="V237" s="151"/>
      <c r="W237" s="151"/>
      <c r="X237" s="151"/>
      <c r="Y237" s="151"/>
    </row>
    <row r="238" spans="6:25" x14ac:dyDescent="0.3">
      <c r="F238" s="151"/>
      <c r="G238" s="151"/>
      <c r="H238" s="151"/>
      <c r="I238" s="151"/>
      <c r="J238" s="151"/>
      <c r="K238" s="151"/>
      <c r="L238" s="151"/>
      <c r="M238" s="151"/>
      <c r="N238" s="151"/>
      <c r="O238" s="151"/>
      <c r="P238" s="151"/>
      <c r="Q238" s="151"/>
      <c r="R238" s="151"/>
      <c r="S238" s="151"/>
      <c r="T238" s="151"/>
      <c r="U238" s="151"/>
      <c r="V238" s="151"/>
      <c r="W238" s="151"/>
      <c r="X238" s="151"/>
      <c r="Y238" s="151"/>
    </row>
    <row r="239" spans="6:25" x14ac:dyDescent="0.3">
      <c r="F239" s="151"/>
      <c r="G239" s="151"/>
      <c r="H239" s="151"/>
      <c r="I239" s="151"/>
      <c r="J239" s="151"/>
      <c r="K239" s="151"/>
      <c r="L239" s="151"/>
      <c r="M239" s="151"/>
      <c r="N239" s="151"/>
      <c r="O239" s="151"/>
      <c r="P239" s="151"/>
      <c r="Q239" s="151"/>
      <c r="R239" s="151"/>
      <c r="S239" s="151"/>
      <c r="T239" s="151"/>
      <c r="U239" s="151"/>
      <c r="V239" s="151"/>
      <c r="W239" s="151"/>
      <c r="X239" s="151"/>
      <c r="Y239" s="151"/>
    </row>
    <row r="240" spans="6:25" x14ac:dyDescent="0.3">
      <c r="F240" s="151"/>
      <c r="G240" s="151"/>
      <c r="H240" s="151"/>
      <c r="I240" s="151"/>
      <c r="J240" s="151"/>
      <c r="K240" s="151"/>
      <c r="L240" s="151"/>
      <c r="M240" s="151"/>
      <c r="N240" s="151"/>
      <c r="O240" s="151"/>
      <c r="P240" s="151"/>
      <c r="Q240" s="151"/>
      <c r="R240" s="151"/>
      <c r="S240" s="151"/>
      <c r="T240" s="151"/>
      <c r="U240" s="151"/>
      <c r="V240" s="151"/>
      <c r="W240" s="151"/>
      <c r="X240" s="151"/>
      <c r="Y240" s="151"/>
    </row>
    <row r="241" spans="6:25" x14ac:dyDescent="0.3">
      <c r="F241" s="151"/>
      <c r="G241" s="151"/>
      <c r="H241" s="151"/>
      <c r="I241" s="151"/>
      <c r="J241" s="151"/>
      <c r="K241" s="151"/>
      <c r="L241" s="151"/>
      <c r="M241" s="151"/>
      <c r="N241" s="151"/>
      <c r="O241" s="151"/>
      <c r="P241" s="151"/>
      <c r="Q241" s="151"/>
      <c r="R241" s="151"/>
      <c r="S241" s="151"/>
      <c r="T241" s="151"/>
      <c r="U241" s="151"/>
      <c r="V241" s="151"/>
      <c r="W241" s="151"/>
      <c r="X241" s="151"/>
      <c r="Y241" s="151"/>
    </row>
    <row r="242" spans="6:25" x14ac:dyDescent="0.3">
      <c r="F242" s="151"/>
      <c r="G242" s="151"/>
      <c r="H242" s="151"/>
      <c r="I242" s="151"/>
      <c r="J242" s="151"/>
      <c r="K242" s="151"/>
      <c r="L242" s="151"/>
      <c r="M242" s="151"/>
      <c r="N242" s="151"/>
      <c r="O242" s="151"/>
      <c r="P242" s="151"/>
      <c r="Q242" s="151"/>
      <c r="R242" s="151"/>
      <c r="S242" s="151"/>
      <c r="T242" s="151"/>
      <c r="U242" s="151"/>
      <c r="V242" s="151"/>
      <c r="W242" s="151"/>
      <c r="X242" s="151"/>
      <c r="Y242" s="151"/>
    </row>
    <row r="243" spans="6:25" x14ac:dyDescent="0.3">
      <c r="F243" s="151"/>
      <c r="G243" s="151"/>
      <c r="H243" s="151"/>
      <c r="I243" s="151"/>
      <c r="J243" s="151"/>
      <c r="K243" s="151"/>
      <c r="L243" s="151"/>
      <c r="M243" s="151"/>
      <c r="N243" s="151"/>
      <c r="O243" s="151"/>
      <c r="P243" s="151"/>
      <c r="Q243" s="151"/>
      <c r="R243" s="151"/>
      <c r="S243" s="151"/>
      <c r="T243" s="151"/>
      <c r="U243" s="151"/>
      <c r="V243" s="151"/>
      <c r="W243" s="151"/>
      <c r="X243" s="151"/>
      <c r="Y243" s="151"/>
    </row>
    <row r="244" spans="6:25" x14ac:dyDescent="0.3">
      <c r="F244" s="151"/>
      <c r="G244" s="151"/>
      <c r="H244" s="151"/>
      <c r="I244" s="151"/>
      <c r="J244" s="151"/>
      <c r="K244" s="151"/>
      <c r="L244" s="151"/>
      <c r="M244" s="151"/>
      <c r="N244" s="151"/>
      <c r="O244" s="151"/>
      <c r="P244" s="151"/>
      <c r="Q244" s="151"/>
      <c r="R244" s="151"/>
      <c r="S244" s="151"/>
      <c r="T244" s="151"/>
      <c r="U244" s="151"/>
      <c r="V244" s="151"/>
      <c r="W244" s="151"/>
      <c r="X244" s="151"/>
      <c r="Y244" s="151"/>
    </row>
    <row r="245" spans="6:25" x14ac:dyDescent="0.3">
      <c r="F245" s="151"/>
      <c r="G245" s="151"/>
      <c r="H245" s="151"/>
      <c r="I245" s="151"/>
      <c r="J245" s="151"/>
      <c r="K245" s="151"/>
      <c r="L245" s="151"/>
      <c r="M245" s="151"/>
      <c r="N245" s="151"/>
      <c r="O245" s="151"/>
      <c r="P245" s="151"/>
      <c r="Q245" s="151"/>
      <c r="R245" s="151"/>
      <c r="S245" s="151"/>
      <c r="T245" s="151"/>
      <c r="U245" s="151"/>
      <c r="V245" s="151"/>
      <c r="W245" s="151"/>
      <c r="X245" s="151"/>
      <c r="Y245" s="151"/>
    </row>
    <row r="246" spans="6:25" x14ac:dyDescent="0.3">
      <c r="F246" s="151"/>
      <c r="G246" s="151"/>
      <c r="H246" s="151"/>
      <c r="I246" s="151"/>
      <c r="J246" s="151"/>
      <c r="K246" s="151"/>
      <c r="L246" s="151"/>
      <c r="M246" s="151"/>
      <c r="N246" s="151"/>
      <c r="O246" s="151"/>
      <c r="P246" s="151"/>
      <c r="Q246" s="151"/>
      <c r="R246" s="151"/>
      <c r="S246" s="151"/>
      <c r="T246" s="151"/>
      <c r="U246" s="151"/>
      <c r="V246" s="151"/>
      <c r="W246" s="151"/>
      <c r="X246" s="151"/>
      <c r="Y246" s="151"/>
    </row>
    <row r="247" spans="6:25" x14ac:dyDescent="0.3">
      <c r="F247" s="151"/>
      <c r="G247" s="151"/>
      <c r="H247" s="151"/>
      <c r="I247" s="151"/>
      <c r="J247" s="151"/>
      <c r="K247" s="151"/>
      <c r="L247" s="151"/>
      <c r="M247" s="151"/>
      <c r="N247" s="151"/>
      <c r="O247" s="151"/>
      <c r="P247" s="151"/>
      <c r="Q247" s="151"/>
      <c r="R247" s="151"/>
      <c r="S247" s="151"/>
      <c r="T247" s="151"/>
      <c r="U247" s="151"/>
      <c r="V247" s="151"/>
      <c r="W247" s="151"/>
      <c r="X247" s="151"/>
      <c r="Y247" s="151"/>
    </row>
    <row r="248" spans="6:25" x14ac:dyDescent="0.3">
      <c r="F248" s="151"/>
      <c r="G248" s="151"/>
      <c r="H248" s="151"/>
      <c r="I248" s="151"/>
      <c r="J248" s="151"/>
      <c r="K248" s="151"/>
      <c r="L248" s="151"/>
      <c r="M248" s="151"/>
      <c r="N248" s="151"/>
      <c r="O248" s="151"/>
      <c r="P248" s="151"/>
      <c r="Q248" s="151"/>
      <c r="R248" s="151"/>
      <c r="S248" s="151"/>
      <c r="T248" s="151"/>
      <c r="U248" s="151"/>
      <c r="V248" s="151"/>
      <c r="W248" s="151"/>
      <c r="X248" s="151"/>
      <c r="Y248" s="151"/>
    </row>
    <row r="249" spans="6:25" x14ac:dyDescent="0.3">
      <c r="F249" s="151"/>
      <c r="G249" s="151"/>
      <c r="H249" s="151"/>
      <c r="I249" s="151"/>
      <c r="J249" s="151"/>
      <c r="K249" s="151"/>
      <c r="L249" s="151"/>
      <c r="M249" s="151"/>
      <c r="N249" s="151"/>
      <c r="O249" s="151"/>
      <c r="P249" s="151"/>
      <c r="Q249" s="151"/>
      <c r="R249" s="151"/>
      <c r="S249" s="151"/>
      <c r="T249" s="151"/>
      <c r="U249" s="151"/>
      <c r="V249" s="151"/>
      <c r="W249" s="151"/>
      <c r="X249" s="151"/>
      <c r="Y249" s="151"/>
    </row>
    <row r="250" spans="6:25" x14ac:dyDescent="0.3">
      <c r="F250" s="151"/>
      <c r="G250" s="151"/>
      <c r="H250" s="151"/>
      <c r="I250" s="151"/>
      <c r="J250" s="151"/>
      <c r="K250" s="151"/>
      <c r="L250" s="151"/>
      <c r="M250" s="151"/>
      <c r="N250" s="151"/>
      <c r="O250" s="151"/>
      <c r="P250" s="151"/>
      <c r="Q250" s="151"/>
      <c r="R250" s="151"/>
      <c r="S250" s="151"/>
      <c r="T250" s="151"/>
      <c r="U250" s="151"/>
      <c r="V250" s="151"/>
      <c r="W250" s="151"/>
      <c r="X250" s="151"/>
      <c r="Y250" s="151"/>
    </row>
    <row r="251" spans="6:25" x14ac:dyDescent="0.3">
      <c r="F251" s="151"/>
      <c r="G251" s="151"/>
      <c r="H251" s="151"/>
      <c r="I251" s="151"/>
      <c r="J251" s="151"/>
      <c r="K251" s="151"/>
      <c r="L251" s="151"/>
      <c r="M251" s="151"/>
      <c r="N251" s="151"/>
      <c r="O251" s="151"/>
      <c r="P251" s="151"/>
      <c r="Q251" s="151"/>
      <c r="R251" s="151"/>
      <c r="S251" s="151"/>
      <c r="T251" s="151"/>
      <c r="U251" s="151"/>
      <c r="V251" s="151"/>
      <c r="W251" s="151"/>
      <c r="X251" s="151"/>
      <c r="Y251" s="151"/>
    </row>
    <row r="252" spans="6:25" x14ac:dyDescent="0.3">
      <c r="F252" s="151"/>
      <c r="G252" s="151"/>
      <c r="H252" s="151"/>
      <c r="I252" s="151"/>
      <c r="J252" s="151"/>
      <c r="K252" s="151"/>
      <c r="L252" s="151"/>
      <c r="M252" s="151"/>
      <c r="N252" s="151"/>
      <c r="O252" s="151"/>
      <c r="P252" s="151"/>
      <c r="Q252" s="151"/>
      <c r="R252" s="151"/>
      <c r="S252" s="151"/>
      <c r="T252" s="151"/>
      <c r="U252" s="151"/>
      <c r="V252" s="151"/>
      <c r="W252" s="151"/>
      <c r="X252" s="151"/>
      <c r="Y252" s="151"/>
    </row>
    <row r="253" spans="6:25" x14ac:dyDescent="0.3">
      <c r="F253" s="151"/>
      <c r="G253" s="151"/>
      <c r="H253" s="151"/>
      <c r="I253" s="151"/>
      <c r="J253" s="151"/>
      <c r="K253" s="151"/>
      <c r="L253" s="151"/>
      <c r="M253" s="151"/>
      <c r="N253" s="151"/>
      <c r="O253" s="151"/>
      <c r="P253" s="151"/>
      <c r="Q253" s="151"/>
      <c r="R253" s="151"/>
      <c r="S253" s="151"/>
      <c r="T253" s="151"/>
      <c r="U253" s="151"/>
      <c r="V253" s="151"/>
      <c r="W253" s="151"/>
      <c r="X253" s="151"/>
      <c r="Y253" s="151"/>
    </row>
    <row r="254" spans="6:25" x14ac:dyDescent="0.3">
      <c r="F254" s="151"/>
      <c r="G254" s="151"/>
      <c r="H254" s="151"/>
      <c r="I254" s="151"/>
      <c r="J254" s="151"/>
      <c r="K254" s="151"/>
      <c r="L254" s="151"/>
      <c r="M254" s="151"/>
      <c r="N254" s="151"/>
      <c r="O254" s="151"/>
      <c r="P254" s="151"/>
      <c r="Q254" s="151"/>
      <c r="R254" s="151"/>
      <c r="S254" s="151"/>
      <c r="T254" s="151"/>
      <c r="U254" s="151"/>
      <c r="V254" s="151"/>
      <c r="W254" s="151"/>
      <c r="X254" s="151"/>
      <c r="Y254" s="151"/>
    </row>
    <row r="255" spans="6:25" x14ac:dyDescent="0.3">
      <c r="F255" s="151"/>
      <c r="G255" s="151"/>
      <c r="H255" s="151"/>
      <c r="I255" s="151"/>
      <c r="J255" s="151"/>
      <c r="K255" s="151"/>
      <c r="L255" s="151"/>
      <c r="M255" s="151"/>
      <c r="N255" s="151"/>
      <c r="O255" s="151"/>
      <c r="P255" s="151"/>
      <c r="Q255" s="151"/>
      <c r="R255" s="151"/>
      <c r="S255" s="151"/>
      <c r="T255" s="151"/>
      <c r="U255" s="151"/>
      <c r="V255" s="151"/>
      <c r="W255" s="151"/>
      <c r="X255" s="151"/>
      <c r="Y255" s="151"/>
    </row>
    <row r="256" spans="6:25" x14ac:dyDescent="0.3">
      <c r="F256" s="151"/>
      <c r="G256" s="151"/>
      <c r="H256" s="151"/>
      <c r="I256" s="151"/>
      <c r="J256" s="151"/>
      <c r="K256" s="151"/>
      <c r="L256" s="151"/>
      <c r="M256" s="151"/>
      <c r="N256" s="151"/>
      <c r="O256" s="151"/>
      <c r="P256" s="151"/>
      <c r="Q256" s="151"/>
      <c r="R256" s="151"/>
      <c r="S256" s="151"/>
      <c r="T256" s="151"/>
      <c r="U256" s="151"/>
      <c r="V256" s="151"/>
      <c r="W256" s="151"/>
      <c r="X256" s="151"/>
      <c r="Y256" s="151"/>
    </row>
    <row r="257" spans="6:25" x14ac:dyDescent="0.3">
      <c r="F257" s="151"/>
      <c r="G257" s="151"/>
      <c r="H257" s="151"/>
      <c r="I257" s="151"/>
      <c r="J257" s="151"/>
      <c r="K257" s="151"/>
      <c r="L257" s="151"/>
      <c r="M257" s="151"/>
      <c r="N257" s="151"/>
      <c r="O257" s="151"/>
      <c r="P257" s="151"/>
      <c r="Q257" s="151"/>
      <c r="R257" s="151"/>
      <c r="S257" s="151"/>
      <c r="T257" s="151"/>
      <c r="U257" s="151"/>
      <c r="V257" s="151"/>
      <c r="W257" s="151"/>
      <c r="X257" s="151"/>
      <c r="Y257" s="151"/>
    </row>
    <row r="258" spans="6:25" x14ac:dyDescent="0.3">
      <c r="F258" s="151"/>
      <c r="G258" s="151"/>
      <c r="H258" s="151"/>
      <c r="I258" s="151"/>
      <c r="J258" s="151"/>
      <c r="K258" s="151"/>
      <c r="L258" s="151"/>
      <c r="M258" s="151"/>
      <c r="N258" s="151"/>
      <c r="O258" s="151"/>
      <c r="P258" s="151"/>
      <c r="Q258" s="151"/>
      <c r="R258" s="151"/>
      <c r="S258" s="151"/>
      <c r="T258" s="151"/>
      <c r="U258" s="151"/>
      <c r="V258" s="151"/>
      <c r="W258" s="151"/>
      <c r="X258" s="151"/>
      <c r="Y258" s="151"/>
    </row>
    <row r="259" spans="6:25" x14ac:dyDescent="0.3">
      <c r="F259" s="151"/>
      <c r="G259" s="151"/>
      <c r="H259" s="151"/>
      <c r="I259" s="151"/>
      <c r="J259" s="151"/>
      <c r="K259" s="151"/>
      <c r="L259" s="151"/>
      <c r="M259" s="151"/>
      <c r="N259" s="151"/>
      <c r="O259" s="151"/>
      <c r="P259" s="151"/>
      <c r="Q259" s="151"/>
      <c r="R259" s="151"/>
      <c r="S259" s="151"/>
      <c r="T259" s="151"/>
      <c r="U259" s="151"/>
      <c r="V259" s="151"/>
      <c r="W259" s="151"/>
      <c r="X259" s="151"/>
      <c r="Y259" s="151"/>
    </row>
    <row r="260" spans="6:25" x14ac:dyDescent="0.3">
      <c r="F260" s="151"/>
      <c r="G260" s="151"/>
      <c r="H260" s="151"/>
      <c r="I260" s="151"/>
      <c r="J260" s="151"/>
      <c r="K260" s="151"/>
      <c r="L260" s="151"/>
      <c r="M260" s="151"/>
      <c r="N260" s="151"/>
      <c r="O260" s="151"/>
      <c r="P260" s="151"/>
      <c r="Q260" s="151"/>
      <c r="R260" s="151"/>
      <c r="S260" s="151"/>
      <c r="T260" s="151"/>
      <c r="U260" s="151"/>
      <c r="V260" s="151"/>
      <c r="W260" s="151"/>
      <c r="X260" s="151"/>
      <c r="Y260" s="151"/>
    </row>
    <row r="261" spans="6:25" x14ac:dyDescent="0.3">
      <c r="F261" s="151"/>
      <c r="G261" s="151"/>
      <c r="H261" s="151"/>
      <c r="I261" s="151"/>
      <c r="J261" s="151"/>
      <c r="K261" s="151"/>
      <c r="L261" s="151"/>
      <c r="M261" s="151"/>
      <c r="N261" s="151"/>
      <c r="O261" s="151"/>
      <c r="P261" s="151"/>
      <c r="Q261" s="151"/>
      <c r="R261" s="151"/>
      <c r="S261" s="151"/>
      <c r="T261" s="151"/>
      <c r="U261" s="151"/>
      <c r="V261" s="151"/>
      <c r="W261" s="151"/>
      <c r="X261" s="151"/>
      <c r="Y261" s="151"/>
    </row>
    <row r="262" spans="6:25" x14ac:dyDescent="0.3">
      <c r="F262" s="151"/>
      <c r="G262" s="151"/>
      <c r="H262" s="151"/>
      <c r="I262" s="151"/>
      <c r="J262" s="151"/>
      <c r="K262" s="151"/>
      <c r="L262" s="151"/>
      <c r="M262" s="151"/>
      <c r="N262" s="151"/>
      <c r="O262" s="151"/>
      <c r="P262" s="151"/>
      <c r="Q262" s="151"/>
      <c r="R262" s="151"/>
      <c r="S262" s="151"/>
      <c r="T262" s="151"/>
      <c r="U262" s="151"/>
      <c r="V262" s="151"/>
      <c r="W262" s="151"/>
      <c r="X262" s="151"/>
      <c r="Y262" s="151"/>
    </row>
    <row r="263" spans="6:25" x14ac:dyDescent="0.3">
      <c r="F263" s="151"/>
      <c r="G263" s="151"/>
      <c r="H263" s="151"/>
      <c r="I263" s="151"/>
      <c r="J263" s="151"/>
      <c r="K263" s="151"/>
      <c r="L263" s="151"/>
      <c r="M263" s="151"/>
      <c r="N263" s="151"/>
      <c r="O263" s="151"/>
      <c r="P263" s="151"/>
      <c r="Q263" s="151"/>
      <c r="R263" s="151"/>
      <c r="S263" s="151"/>
      <c r="T263" s="151"/>
      <c r="U263" s="151"/>
      <c r="V263" s="151"/>
      <c r="W263" s="151"/>
      <c r="X263" s="151"/>
      <c r="Y263" s="151"/>
    </row>
    <row r="264" spans="6:25" x14ac:dyDescent="0.3">
      <c r="F264" s="151"/>
      <c r="G264" s="151"/>
      <c r="H264" s="151"/>
      <c r="I264" s="151"/>
      <c r="J264" s="151"/>
      <c r="K264" s="151"/>
      <c r="L264" s="151"/>
      <c r="M264" s="151"/>
      <c r="N264" s="151"/>
      <c r="O264" s="151"/>
      <c r="P264" s="151"/>
      <c r="Q264" s="151"/>
      <c r="R264" s="151"/>
      <c r="S264" s="151"/>
      <c r="T264" s="151"/>
      <c r="U264" s="151"/>
      <c r="V264" s="151"/>
      <c r="W264" s="151"/>
      <c r="X264" s="151"/>
      <c r="Y264" s="151"/>
    </row>
    <row r="265" spans="6:25" x14ac:dyDescent="0.3">
      <c r="F265" s="151"/>
      <c r="G265" s="151"/>
      <c r="H265" s="151"/>
      <c r="I265" s="151"/>
      <c r="J265" s="151"/>
      <c r="K265" s="151"/>
      <c r="L265" s="151"/>
      <c r="M265" s="151"/>
      <c r="N265" s="151"/>
      <c r="O265" s="151"/>
      <c r="P265" s="151"/>
      <c r="Q265" s="151"/>
      <c r="R265" s="151"/>
      <c r="S265" s="151"/>
      <c r="T265" s="151"/>
      <c r="U265" s="151"/>
      <c r="V265" s="151"/>
      <c r="W265" s="151"/>
      <c r="X265" s="151"/>
      <c r="Y265" s="151"/>
    </row>
    <row r="266" spans="6:25" x14ac:dyDescent="0.3">
      <c r="F266" s="151"/>
      <c r="G266" s="151"/>
      <c r="H266" s="151"/>
      <c r="I266" s="151"/>
      <c r="J266" s="151"/>
      <c r="K266" s="151"/>
      <c r="L266" s="151"/>
      <c r="M266" s="151"/>
      <c r="N266" s="151"/>
      <c r="O266" s="151"/>
      <c r="P266" s="151"/>
      <c r="Q266" s="151"/>
      <c r="R266" s="151"/>
      <c r="S266" s="151"/>
      <c r="T266" s="151"/>
      <c r="U266" s="151"/>
      <c r="V266" s="151"/>
      <c r="W266" s="151"/>
      <c r="X266" s="151"/>
      <c r="Y266" s="151"/>
    </row>
    <row r="267" spans="6:25" x14ac:dyDescent="0.3">
      <c r="F267" s="151"/>
      <c r="G267" s="151"/>
      <c r="H267" s="151"/>
      <c r="I267" s="151"/>
      <c r="J267" s="151"/>
      <c r="K267" s="151"/>
      <c r="L267" s="151"/>
      <c r="M267" s="151"/>
      <c r="N267" s="151"/>
      <c r="O267" s="151"/>
      <c r="P267" s="151"/>
      <c r="Q267" s="151"/>
      <c r="R267" s="151"/>
      <c r="S267" s="151"/>
      <c r="T267" s="151"/>
      <c r="U267" s="151"/>
      <c r="V267" s="151"/>
      <c r="W267" s="151"/>
      <c r="X267" s="151"/>
      <c r="Y267" s="151"/>
    </row>
    <row r="268" spans="6:25" x14ac:dyDescent="0.3">
      <c r="F268" s="151"/>
      <c r="G268" s="151"/>
      <c r="H268" s="151"/>
      <c r="I268" s="151"/>
      <c r="J268" s="151"/>
      <c r="K268" s="151"/>
      <c r="L268" s="151"/>
      <c r="M268" s="151"/>
      <c r="N268" s="151"/>
      <c r="O268" s="151"/>
      <c r="P268" s="151"/>
      <c r="Q268" s="151"/>
      <c r="R268" s="151"/>
      <c r="S268" s="151"/>
      <c r="T268" s="151"/>
      <c r="U268" s="151"/>
      <c r="V268" s="151"/>
      <c r="W268" s="151"/>
      <c r="X268" s="151"/>
      <c r="Y268" s="151"/>
    </row>
    <row r="269" spans="6:25" x14ac:dyDescent="0.3">
      <c r="F269" s="151"/>
      <c r="G269" s="151"/>
      <c r="H269" s="151"/>
      <c r="I269" s="151"/>
      <c r="J269" s="151"/>
      <c r="K269" s="151"/>
      <c r="L269" s="151"/>
      <c r="M269" s="151"/>
      <c r="N269" s="151"/>
      <c r="O269" s="151"/>
      <c r="P269" s="151"/>
      <c r="Q269" s="151"/>
      <c r="R269" s="151"/>
      <c r="S269" s="151"/>
      <c r="T269" s="151"/>
      <c r="U269" s="151"/>
      <c r="V269" s="151"/>
      <c r="W269" s="151"/>
      <c r="X269" s="151"/>
      <c r="Y269" s="151"/>
    </row>
    <row r="270" spans="6:25" x14ac:dyDescent="0.3">
      <c r="F270" s="151"/>
      <c r="G270" s="151"/>
      <c r="H270" s="151"/>
      <c r="I270" s="151"/>
      <c r="J270" s="151"/>
      <c r="K270" s="151"/>
      <c r="L270" s="151"/>
      <c r="M270" s="151"/>
      <c r="N270" s="151"/>
      <c r="O270" s="151"/>
      <c r="P270" s="151"/>
      <c r="Q270" s="151"/>
      <c r="R270" s="151"/>
      <c r="S270" s="151"/>
      <c r="T270" s="151"/>
      <c r="U270" s="151"/>
      <c r="V270" s="151"/>
      <c r="W270" s="151"/>
      <c r="X270" s="151"/>
      <c r="Y270" s="151"/>
    </row>
    <row r="271" spans="6:25" x14ac:dyDescent="0.3">
      <c r="F271" s="151"/>
      <c r="G271" s="151"/>
      <c r="H271" s="151"/>
      <c r="I271" s="151"/>
      <c r="J271" s="151"/>
      <c r="K271" s="151"/>
      <c r="L271" s="151"/>
      <c r="M271" s="151"/>
      <c r="N271" s="151"/>
      <c r="O271" s="151"/>
      <c r="P271" s="151"/>
      <c r="Q271" s="151"/>
      <c r="R271" s="151"/>
      <c r="S271" s="151"/>
      <c r="T271" s="151"/>
      <c r="U271" s="151"/>
      <c r="V271" s="151"/>
      <c r="W271" s="151"/>
      <c r="X271" s="151"/>
      <c r="Y271" s="151"/>
    </row>
    <row r="272" spans="6:25" x14ac:dyDescent="0.3">
      <c r="F272" s="151"/>
      <c r="G272" s="151"/>
      <c r="H272" s="151"/>
      <c r="I272" s="151"/>
      <c r="J272" s="151"/>
      <c r="K272" s="151"/>
      <c r="L272" s="151"/>
      <c r="M272" s="151"/>
      <c r="N272" s="151"/>
      <c r="O272" s="151"/>
      <c r="P272" s="151"/>
      <c r="Q272" s="151"/>
      <c r="R272" s="151"/>
      <c r="S272" s="151"/>
      <c r="T272" s="151"/>
      <c r="U272" s="151"/>
      <c r="V272" s="151"/>
      <c r="W272" s="151"/>
      <c r="X272" s="151"/>
      <c r="Y272" s="151"/>
    </row>
    <row r="273" spans="6:25" x14ac:dyDescent="0.3">
      <c r="F273" s="151"/>
      <c r="G273" s="151"/>
      <c r="H273" s="151"/>
      <c r="I273" s="151"/>
      <c r="J273" s="151"/>
      <c r="K273" s="151"/>
      <c r="L273" s="151"/>
      <c r="M273" s="151"/>
      <c r="N273" s="151"/>
      <c r="O273" s="151"/>
      <c r="P273" s="151"/>
      <c r="Q273" s="151"/>
      <c r="R273" s="151"/>
      <c r="S273" s="151"/>
      <c r="T273" s="151"/>
      <c r="U273" s="151"/>
      <c r="V273" s="151"/>
      <c r="W273" s="151"/>
      <c r="X273" s="151"/>
      <c r="Y273" s="151"/>
    </row>
    <row r="274" spans="6:25" x14ac:dyDescent="0.3">
      <c r="F274" s="151"/>
      <c r="G274" s="151"/>
      <c r="H274" s="151"/>
      <c r="I274" s="151"/>
      <c r="J274" s="151"/>
      <c r="K274" s="151"/>
      <c r="L274" s="151"/>
      <c r="M274" s="151"/>
      <c r="N274" s="151"/>
      <c r="O274" s="151"/>
      <c r="P274" s="151"/>
      <c r="Q274" s="151"/>
      <c r="R274" s="151"/>
      <c r="S274" s="151"/>
      <c r="T274" s="151"/>
      <c r="U274" s="151"/>
      <c r="V274" s="151"/>
      <c r="W274" s="151"/>
      <c r="X274" s="151"/>
      <c r="Y274" s="151"/>
    </row>
    <row r="275" spans="6:25" x14ac:dyDescent="0.3">
      <c r="F275" s="151"/>
      <c r="G275" s="151"/>
      <c r="H275" s="151"/>
      <c r="I275" s="151"/>
      <c r="J275" s="151"/>
      <c r="K275" s="151"/>
      <c r="L275" s="151"/>
      <c r="M275" s="151"/>
      <c r="N275" s="151"/>
      <c r="O275" s="151"/>
      <c r="P275" s="151"/>
      <c r="Q275" s="151"/>
      <c r="R275" s="151"/>
      <c r="S275" s="151"/>
      <c r="T275" s="151"/>
      <c r="U275" s="151"/>
      <c r="V275" s="151"/>
      <c r="W275" s="151"/>
      <c r="X275" s="151"/>
      <c r="Y275" s="151"/>
    </row>
    <row r="276" spans="6:25" x14ac:dyDescent="0.3">
      <c r="F276" s="151"/>
      <c r="G276" s="151"/>
      <c r="H276" s="151"/>
      <c r="I276" s="151"/>
      <c r="J276" s="151"/>
      <c r="K276" s="151"/>
      <c r="L276" s="151"/>
      <c r="M276" s="151"/>
      <c r="N276" s="151"/>
      <c r="O276" s="151"/>
      <c r="P276" s="151"/>
      <c r="Q276" s="151"/>
      <c r="R276" s="151"/>
      <c r="S276" s="151"/>
      <c r="T276" s="151"/>
      <c r="U276" s="151"/>
      <c r="V276" s="151"/>
      <c r="W276" s="151"/>
      <c r="X276" s="151"/>
      <c r="Y276" s="151"/>
    </row>
    <row r="277" spans="6:25" x14ac:dyDescent="0.3">
      <c r="F277" s="151"/>
      <c r="G277" s="151"/>
      <c r="H277" s="151"/>
      <c r="I277" s="151"/>
      <c r="J277" s="151"/>
      <c r="K277" s="151"/>
      <c r="L277" s="151"/>
      <c r="M277" s="151"/>
      <c r="N277" s="151"/>
      <c r="O277" s="151"/>
      <c r="P277" s="151"/>
      <c r="Q277" s="151"/>
      <c r="R277" s="151"/>
      <c r="S277" s="151"/>
      <c r="T277" s="151"/>
      <c r="U277" s="151"/>
      <c r="V277" s="151"/>
      <c r="W277" s="151"/>
      <c r="X277" s="151"/>
      <c r="Y277" s="151"/>
    </row>
    <row r="278" spans="6:25" x14ac:dyDescent="0.3">
      <c r="F278" s="151"/>
      <c r="G278" s="151"/>
      <c r="H278" s="151"/>
      <c r="I278" s="151"/>
      <c r="J278" s="151"/>
      <c r="K278" s="151"/>
      <c r="L278" s="151"/>
      <c r="M278" s="151"/>
      <c r="N278" s="151"/>
      <c r="O278" s="151"/>
      <c r="P278" s="151"/>
      <c r="Q278" s="151"/>
      <c r="R278" s="151"/>
      <c r="S278" s="151"/>
      <c r="T278" s="151"/>
      <c r="U278" s="151"/>
      <c r="V278" s="151"/>
      <c r="W278" s="151"/>
      <c r="X278" s="151"/>
      <c r="Y278" s="151"/>
    </row>
    <row r="279" spans="6:25" x14ac:dyDescent="0.3">
      <c r="F279" s="151"/>
      <c r="G279" s="151"/>
      <c r="H279" s="151"/>
      <c r="I279" s="151"/>
      <c r="J279" s="151"/>
      <c r="K279" s="151"/>
      <c r="L279" s="151"/>
      <c r="M279" s="151"/>
      <c r="N279" s="151"/>
      <c r="O279" s="151"/>
      <c r="P279" s="151"/>
      <c r="Q279" s="151"/>
      <c r="R279" s="151"/>
      <c r="S279" s="151"/>
      <c r="T279" s="151"/>
      <c r="U279" s="151"/>
      <c r="V279" s="151"/>
      <c r="W279" s="151"/>
      <c r="X279" s="151"/>
      <c r="Y279" s="151"/>
    </row>
    <row r="280" spans="6:25" x14ac:dyDescent="0.3">
      <c r="F280" s="151"/>
      <c r="G280" s="151"/>
      <c r="H280" s="151"/>
      <c r="I280" s="151"/>
      <c r="J280" s="151"/>
      <c r="K280" s="151"/>
      <c r="L280" s="151"/>
      <c r="M280" s="151"/>
      <c r="N280" s="151"/>
      <c r="O280" s="151"/>
      <c r="P280" s="151"/>
      <c r="Q280" s="151"/>
      <c r="R280" s="151"/>
      <c r="S280" s="151"/>
      <c r="T280" s="151"/>
      <c r="U280" s="151"/>
      <c r="V280" s="151"/>
      <c r="W280" s="151"/>
      <c r="X280" s="151"/>
      <c r="Y280" s="151"/>
    </row>
    <row r="281" spans="6:25" x14ac:dyDescent="0.3">
      <c r="F281" s="151"/>
      <c r="G281" s="151"/>
      <c r="H281" s="151"/>
      <c r="I281" s="151"/>
      <c r="J281" s="151"/>
      <c r="K281" s="151"/>
      <c r="L281" s="151"/>
      <c r="M281" s="151"/>
      <c r="N281" s="151"/>
      <c r="O281" s="151"/>
      <c r="P281" s="151"/>
      <c r="Q281" s="151"/>
      <c r="R281" s="151"/>
      <c r="S281" s="151"/>
      <c r="T281" s="151"/>
      <c r="U281" s="151"/>
      <c r="V281" s="151"/>
      <c r="W281" s="151"/>
      <c r="X281" s="151"/>
      <c r="Y281" s="151"/>
    </row>
    <row r="282" spans="6:25" x14ac:dyDescent="0.3">
      <c r="F282" s="151"/>
      <c r="G282" s="151"/>
      <c r="H282" s="151"/>
      <c r="I282" s="151"/>
      <c r="J282" s="151"/>
      <c r="K282" s="151"/>
      <c r="L282" s="151"/>
      <c r="M282" s="151"/>
      <c r="N282" s="151"/>
      <c r="O282" s="151"/>
      <c r="P282" s="151"/>
      <c r="Q282" s="151"/>
      <c r="R282" s="151"/>
      <c r="S282" s="151"/>
      <c r="T282" s="151"/>
      <c r="U282" s="151"/>
      <c r="V282" s="151"/>
      <c r="W282" s="151"/>
      <c r="X282" s="151"/>
      <c r="Y282" s="151"/>
    </row>
    <row r="283" spans="6:25" x14ac:dyDescent="0.3">
      <c r="F283" s="151"/>
      <c r="G283" s="151"/>
      <c r="H283" s="151"/>
      <c r="I283" s="151"/>
      <c r="J283" s="151"/>
      <c r="K283" s="151"/>
      <c r="L283" s="151"/>
      <c r="M283" s="151"/>
      <c r="N283" s="151"/>
      <c r="O283" s="151"/>
      <c r="P283" s="151"/>
      <c r="Q283" s="151"/>
      <c r="R283" s="151"/>
      <c r="S283" s="151"/>
      <c r="T283" s="151"/>
      <c r="U283" s="151"/>
      <c r="V283" s="151"/>
      <c r="W283" s="151"/>
      <c r="X283" s="151"/>
      <c r="Y283" s="151"/>
    </row>
    <row r="284" spans="6:25" x14ac:dyDescent="0.3">
      <c r="F284" s="151"/>
      <c r="G284" s="151"/>
      <c r="H284" s="151"/>
      <c r="I284" s="151"/>
      <c r="J284" s="151"/>
      <c r="K284" s="151"/>
      <c r="L284" s="151"/>
      <c r="M284" s="151"/>
      <c r="N284" s="151"/>
      <c r="O284" s="151"/>
      <c r="P284" s="151"/>
      <c r="Q284" s="151"/>
      <c r="R284" s="151"/>
      <c r="S284" s="151"/>
      <c r="T284" s="151"/>
      <c r="U284" s="151"/>
      <c r="V284" s="151"/>
      <c r="W284" s="151"/>
      <c r="X284" s="151"/>
      <c r="Y284" s="151"/>
    </row>
    <row r="285" spans="6:25" x14ac:dyDescent="0.3">
      <c r="F285" s="151"/>
      <c r="G285" s="151"/>
      <c r="H285" s="151"/>
      <c r="I285" s="151"/>
      <c r="J285" s="151"/>
      <c r="K285" s="151"/>
      <c r="L285" s="151"/>
      <c r="M285" s="151"/>
      <c r="N285" s="151"/>
      <c r="O285" s="151"/>
      <c r="P285" s="151"/>
      <c r="Q285" s="151"/>
      <c r="R285" s="151"/>
      <c r="S285" s="151"/>
      <c r="T285" s="151"/>
      <c r="U285" s="151"/>
      <c r="V285" s="151"/>
      <c r="W285" s="151"/>
      <c r="X285" s="151"/>
      <c r="Y285" s="151"/>
    </row>
    <row r="286" spans="6:25" x14ac:dyDescent="0.3">
      <c r="F286" s="151"/>
      <c r="G286" s="151"/>
      <c r="H286" s="151"/>
      <c r="I286" s="151"/>
      <c r="J286" s="151"/>
      <c r="K286" s="151"/>
      <c r="L286" s="151"/>
      <c r="M286" s="151"/>
      <c r="N286" s="151"/>
      <c r="O286" s="151"/>
      <c r="P286" s="151"/>
      <c r="Q286" s="151"/>
      <c r="R286" s="151"/>
      <c r="S286" s="151"/>
      <c r="T286" s="151"/>
      <c r="U286" s="151"/>
      <c r="V286" s="151"/>
      <c r="W286" s="151"/>
      <c r="X286" s="151"/>
      <c r="Y286" s="151"/>
    </row>
    <row r="287" spans="6:25" x14ac:dyDescent="0.3">
      <c r="F287" s="151"/>
      <c r="G287" s="151"/>
      <c r="H287" s="151"/>
      <c r="I287" s="151"/>
      <c r="J287" s="151"/>
      <c r="K287" s="151"/>
      <c r="L287" s="151"/>
      <c r="M287" s="151"/>
      <c r="N287" s="151"/>
      <c r="O287" s="151"/>
      <c r="P287" s="151"/>
      <c r="Q287" s="151"/>
      <c r="R287" s="151"/>
      <c r="S287" s="151"/>
      <c r="T287" s="151"/>
      <c r="U287" s="151"/>
      <c r="V287" s="151"/>
      <c r="W287" s="151"/>
      <c r="X287" s="151"/>
      <c r="Y287" s="151"/>
    </row>
    <row r="288" spans="6:25" x14ac:dyDescent="0.3">
      <c r="F288" s="151"/>
      <c r="G288" s="151"/>
      <c r="H288" s="151"/>
      <c r="I288" s="151"/>
      <c r="J288" s="151"/>
      <c r="K288" s="151"/>
      <c r="L288" s="151"/>
      <c r="M288" s="151"/>
      <c r="N288" s="151"/>
      <c r="O288" s="151"/>
      <c r="P288" s="151"/>
      <c r="Q288" s="151"/>
      <c r="R288" s="151"/>
      <c r="S288" s="151"/>
      <c r="T288" s="151"/>
      <c r="U288" s="151"/>
      <c r="V288" s="151"/>
      <c r="W288" s="151"/>
      <c r="X288" s="151"/>
      <c r="Y288" s="151"/>
    </row>
    <row r="289" spans="6:25" x14ac:dyDescent="0.3">
      <c r="F289" s="151"/>
      <c r="G289" s="151"/>
      <c r="H289" s="151"/>
      <c r="I289" s="151"/>
      <c r="J289" s="151"/>
      <c r="K289" s="151"/>
      <c r="L289" s="151"/>
      <c r="M289" s="151"/>
      <c r="N289" s="151"/>
      <c r="O289" s="151"/>
      <c r="P289" s="151"/>
      <c r="Q289" s="151"/>
      <c r="R289" s="151"/>
      <c r="S289" s="151"/>
      <c r="T289" s="151"/>
      <c r="U289" s="151"/>
      <c r="V289" s="151"/>
      <c r="W289" s="151"/>
      <c r="X289" s="151"/>
      <c r="Y289" s="151"/>
    </row>
    <row r="290" spans="6:25" x14ac:dyDescent="0.3">
      <c r="F290" s="151"/>
      <c r="G290" s="151"/>
      <c r="H290" s="151"/>
      <c r="I290" s="151"/>
      <c r="J290" s="151"/>
      <c r="K290" s="151"/>
      <c r="L290" s="151"/>
      <c r="M290" s="151"/>
      <c r="N290" s="151"/>
      <c r="O290" s="151"/>
      <c r="P290" s="151"/>
      <c r="Q290" s="151"/>
      <c r="R290" s="151"/>
      <c r="S290" s="151"/>
      <c r="T290" s="151"/>
      <c r="U290" s="151"/>
      <c r="V290" s="151"/>
      <c r="W290" s="151"/>
      <c r="X290" s="151"/>
      <c r="Y290" s="151"/>
    </row>
    <row r="291" spans="6:25" x14ac:dyDescent="0.3">
      <c r="F291" s="151"/>
      <c r="G291" s="151"/>
      <c r="H291" s="151"/>
      <c r="I291" s="151"/>
      <c r="J291" s="151"/>
      <c r="K291" s="151"/>
      <c r="L291" s="151"/>
      <c r="M291" s="151"/>
      <c r="N291" s="151"/>
      <c r="O291" s="151"/>
      <c r="P291" s="151"/>
      <c r="Q291" s="151"/>
      <c r="R291" s="151"/>
      <c r="S291" s="151"/>
      <c r="T291" s="151"/>
      <c r="U291" s="151"/>
      <c r="V291" s="151"/>
      <c r="W291" s="151"/>
      <c r="X291" s="151"/>
      <c r="Y291" s="151"/>
    </row>
    <row r="292" spans="6:25" x14ac:dyDescent="0.3">
      <c r="F292" s="151"/>
      <c r="G292" s="151"/>
      <c r="H292" s="151"/>
      <c r="I292" s="151"/>
      <c r="J292" s="151"/>
      <c r="K292" s="151"/>
      <c r="L292" s="151"/>
      <c r="M292" s="151"/>
      <c r="N292" s="151"/>
      <c r="O292" s="151"/>
      <c r="P292" s="151"/>
      <c r="Q292" s="151"/>
      <c r="R292" s="151"/>
      <c r="S292" s="151"/>
      <c r="T292" s="151"/>
      <c r="U292" s="151"/>
      <c r="V292" s="151"/>
      <c r="W292" s="151"/>
      <c r="X292" s="151"/>
      <c r="Y292" s="151"/>
    </row>
    <row r="293" spans="6:25" x14ac:dyDescent="0.3">
      <c r="F293" s="151"/>
      <c r="G293" s="151"/>
      <c r="H293" s="151"/>
      <c r="I293" s="151"/>
      <c r="J293" s="151"/>
      <c r="K293" s="151"/>
      <c r="L293" s="151"/>
      <c r="M293" s="151"/>
      <c r="N293" s="151"/>
      <c r="O293" s="151"/>
      <c r="P293" s="151"/>
      <c r="Q293" s="151"/>
      <c r="R293" s="151"/>
      <c r="S293" s="151"/>
      <c r="T293" s="151"/>
      <c r="U293" s="151"/>
      <c r="V293" s="151"/>
      <c r="W293" s="151"/>
      <c r="X293" s="151"/>
      <c r="Y293" s="151"/>
    </row>
    <row r="294" spans="6:25" x14ac:dyDescent="0.3">
      <c r="F294" s="151"/>
      <c r="G294" s="151"/>
      <c r="H294" s="151"/>
      <c r="I294" s="151"/>
      <c r="J294" s="151"/>
      <c r="K294" s="151"/>
      <c r="L294" s="151"/>
      <c r="M294" s="151"/>
      <c r="N294" s="151"/>
      <c r="O294" s="151"/>
      <c r="P294" s="151"/>
      <c r="Q294" s="151"/>
      <c r="R294" s="151"/>
      <c r="S294" s="151"/>
      <c r="T294" s="151"/>
      <c r="U294" s="151"/>
      <c r="V294" s="151"/>
      <c r="W294" s="151"/>
      <c r="X294" s="151"/>
      <c r="Y294" s="151"/>
    </row>
    <row r="295" spans="6:25" x14ac:dyDescent="0.3">
      <c r="F295" s="151"/>
      <c r="G295" s="151"/>
      <c r="H295" s="151"/>
      <c r="I295" s="151"/>
      <c r="J295" s="151"/>
      <c r="K295" s="151"/>
      <c r="L295" s="151"/>
      <c r="M295" s="151"/>
      <c r="N295" s="151"/>
      <c r="O295" s="151"/>
      <c r="P295" s="151"/>
      <c r="Q295" s="151"/>
      <c r="R295" s="151"/>
      <c r="S295" s="151"/>
      <c r="T295" s="151"/>
      <c r="U295" s="151"/>
      <c r="V295" s="151"/>
      <c r="W295" s="151"/>
      <c r="X295" s="151"/>
      <c r="Y295" s="151"/>
    </row>
    <row r="296" spans="6:25" x14ac:dyDescent="0.3">
      <c r="F296" s="151"/>
      <c r="G296" s="151"/>
      <c r="H296" s="151"/>
      <c r="I296" s="151"/>
      <c r="J296" s="151"/>
      <c r="K296" s="151"/>
      <c r="L296" s="151"/>
      <c r="M296" s="151"/>
      <c r="N296" s="151"/>
      <c r="O296" s="151"/>
      <c r="P296" s="151"/>
      <c r="Q296" s="151"/>
      <c r="R296" s="151"/>
      <c r="S296" s="151"/>
      <c r="T296" s="151"/>
      <c r="U296" s="151"/>
      <c r="V296" s="151"/>
      <c r="W296" s="151"/>
      <c r="X296" s="151"/>
      <c r="Y296" s="151"/>
    </row>
    <row r="297" spans="6:25" x14ac:dyDescent="0.3">
      <c r="F297" s="151"/>
      <c r="G297" s="151"/>
      <c r="H297" s="151"/>
      <c r="I297" s="151"/>
      <c r="J297" s="151"/>
      <c r="K297" s="151"/>
      <c r="L297" s="151"/>
      <c r="M297" s="151"/>
      <c r="N297" s="151"/>
      <c r="O297" s="151"/>
      <c r="P297" s="151"/>
      <c r="Q297" s="151"/>
      <c r="R297" s="151"/>
      <c r="S297" s="151"/>
      <c r="T297" s="151"/>
      <c r="U297" s="151"/>
      <c r="V297" s="151"/>
      <c r="W297" s="151"/>
      <c r="X297" s="151"/>
      <c r="Y297" s="151"/>
    </row>
    <row r="298" spans="6:25" x14ac:dyDescent="0.3">
      <c r="F298" s="151"/>
      <c r="G298" s="151"/>
      <c r="H298" s="151"/>
      <c r="I298" s="151"/>
      <c r="J298" s="151"/>
      <c r="K298" s="151"/>
      <c r="L298" s="151"/>
      <c r="M298" s="151"/>
      <c r="N298" s="151"/>
      <c r="O298" s="151"/>
      <c r="P298" s="151"/>
      <c r="Q298" s="151"/>
      <c r="R298" s="151"/>
      <c r="S298" s="151"/>
      <c r="T298" s="151"/>
      <c r="U298" s="151"/>
      <c r="V298" s="151"/>
      <c r="W298" s="151"/>
      <c r="X298" s="151"/>
      <c r="Y298" s="151"/>
    </row>
    <row r="299" spans="6:25" x14ac:dyDescent="0.3">
      <c r="F299" s="151"/>
      <c r="G299" s="151"/>
      <c r="H299" s="151"/>
      <c r="I299" s="151"/>
      <c r="J299" s="151"/>
      <c r="K299" s="151"/>
      <c r="L299" s="151"/>
      <c r="M299" s="151"/>
      <c r="N299" s="151"/>
      <c r="O299" s="151"/>
      <c r="P299" s="151"/>
      <c r="Q299" s="151"/>
      <c r="R299" s="151"/>
      <c r="S299" s="151"/>
      <c r="T299" s="151"/>
      <c r="U299" s="151"/>
      <c r="V299" s="151"/>
      <c r="W299" s="151"/>
      <c r="X299" s="151"/>
      <c r="Y299" s="151"/>
    </row>
    <row r="300" spans="6:25" x14ac:dyDescent="0.3">
      <c r="F300" s="151"/>
      <c r="G300" s="151"/>
      <c r="H300" s="151"/>
      <c r="I300" s="151"/>
      <c r="J300" s="151"/>
      <c r="K300" s="151"/>
      <c r="L300" s="151"/>
      <c r="M300" s="151"/>
      <c r="N300" s="151"/>
      <c r="O300" s="151"/>
      <c r="P300" s="151"/>
      <c r="Q300" s="151"/>
      <c r="R300" s="151"/>
      <c r="S300" s="151"/>
      <c r="T300" s="151"/>
      <c r="U300" s="151"/>
      <c r="V300" s="151"/>
      <c r="W300" s="151"/>
      <c r="X300" s="151"/>
      <c r="Y300" s="151"/>
    </row>
    <row r="301" spans="6:25" x14ac:dyDescent="0.3">
      <c r="F301" s="151"/>
      <c r="G301" s="151"/>
      <c r="H301" s="151"/>
      <c r="I301" s="151"/>
      <c r="J301" s="151"/>
      <c r="K301" s="151"/>
      <c r="L301" s="151"/>
      <c r="M301" s="151"/>
      <c r="N301" s="151"/>
      <c r="O301" s="151"/>
      <c r="P301" s="151"/>
      <c r="Q301" s="151"/>
      <c r="R301" s="151"/>
      <c r="S301" s="151"/>
      <c r="T301" s="151"/>
      <c r="U301" s="151"/>
      <c r="V301" s="151"/>
      <c r="W301" s="151"/>
      <c r="X301" s="151"/>
      <c r="Y301" s="151"/>
    </row>
    <row r="302" spans="6:25" x14ac:dyDescent="0.3">
      <c r="F302" s="151"/>
      <c r="G302" s="151"/>
      <c r="H302" s="151"/>
      <c r="I302" s="151"/>
      <c r="J302" s="151"/>
      <c r="K302" s="151"/>
      <c r="L302" s="151"/>
      <c r="M302" s="151"/>
      <c r="N302" s="151"/>
      <c r="O302" s="151"/>
      <c r="P302" s="151"/>
      <c r="Q302" s="151"/>
      <c r="R302" s="151"/>
      <c r="S302" s="151"/>
      <c r="T302" s="151"/>
      <c r="U302" s="151"/>
      <c r="V302" s="151"/>
      <c r="W302" s="151"/>
      <c r="X302" s="151"/>
      <c r="Y302" s="151"/>
    </row>
    <row r="303" spans="6:25" x14ac:dyDescent="0.3">
      <c r="F303" s="151"/>
      <c r="G303" s="151"/>
      <c r="H303" s="151"/>
      <c r="I303" s="151"/>
      <c r="J303" s="151"/>
      <c r="K303" s="151"/>
      <c r="L303" s="151"/>
      <c r="M303" s="151"/>
      <c r="N303" s="151"/>
      <c r="O303" s="151"/>
      <c r="P303" s="151"/>
      <c r="Q303" s="151"/>
      <c r="R303" s="151"/>
      <c r="S303" s="151"/>
      <c r="T303" s="151"/>
      <c r="U303" s="151"/>
      <c r="V303" s="151"/>
      <c r="W303" s="151"/>
      <c r="X303" s="151"/>
      <c r="Y303" s="151"/>
    </row>
    <row r="304" spans="6:25" x14ac:dyDescent="0.3">
      <c r="F304" s="151"/>
      <c r="G304" s="151"/>
      <c r="H304" s="151"/>
      <c r="I304" s="151"/>
      <c r="J304" s="151"/>
      <c r="K304" s="151"/>
      <c r="L304" s="151"/>
      <c r="M304" s="151"/>
      <c r="N304" s="151"/>
      <c r="O304" s="151"/>
      <c r="P304" s="151"/>
      <c r="Q304" s="151"/>
      <c r="R304" s="151"/>
      <c r="S304" s="151"/>
      <c r="T304" s="151"/>
      <c r="U304" s="151"/>
      <c r="V304" s="151"/>
      <c r="W304" s="151"/>
      <c r="X304" s="151"/>
      <c r="Y304" s="151"/>
    </row>
    <row r="305" spans="6:25" x14ac:dyDescent="0.3">
      <c r="F305" s="151"/>
      <c r="G305" s="151"/>
      <c r="H305" s="151"/>
      <c r="I305" s="151"/>
      <c r="J305" s="151"/>
      <c r="K305" s="151"/>
      <c r="L305" s="151"/>
      <c r="M305" s="151"/>
      <c r="N305" s="151"/>
      <c r="O305" s="151"/>
      <c r="P305" s="151"/>
      <c r="Q305" s="151"/>
      <c r="R305" s="151"/>
      <c r="S305" s="151"/>
      <c r="T305" s="151"/>
      <c r="U305" s="151"/>
      <c r="V305" s="151"/>
      <c r="W305" s="151"/>
      <c r="X305" s="151"/>
      <c r="Y305" s="151"/>
    </row>
    <row r="306" spans="6:25" x14ac:dyDescent="0.3">
      <c r="F306" s="151"/>
      <c r="G306" s="151"/>
      <c r="H306" s="151"/>
      <c r="I306" s="151"/>
      <c r="J306" s="151"/>
      <c r="K306" s="151"/>
      <c r="L306" s="151"/>
      <c r="M306" s="151"/>
      <c r="N306" s="151"/>
      <c r="O306" s="151"/>
      <c r="P306" s="151"/>
      <c r="Q306" s="151"/>
      <c r="R306" s="151"/>
      <c r="S306" s="151"/>
      <c r="T306" s="151"/>
      <c r="U306" s="151"/>
      <c r="V306" s="151"/>
      <c r="W306" s="151"/>
      <c r="X306" s="151"/>
      <c r="Y306" s="151"/>
    </row>
    <row r="307" spans="6:25" x14ac:dyDescent="0.3">
      <c r="F307" s="151"/>
      <c r="G307" s="151"/>
      <c r="H307" s="151"/>
      <c r="I307" s="151"/>
      <c r="J307" s="151"/>
      <c r="K307" s="151"/>
      <c r="L307" s="151"/>
      <c r="M307" s="151"/>
      <c r="N307" s="151"/>
      <c r="O307" s="151"/>
      <c r="P307" s="151"/>
      <c r="Q307" s="151"/>
      <c r="R307" s="151"/>
      <c r="S307" s="151"/>
      <c r="T307" s="151"/>
      <c r="U307" s="151"/>
      <c r="V307" s="151"/>
      <c r="W307" s="151"/>
      <c r="X307" s="151"/>
      <c r="Y307" s="151"/>
    </row>
    <row r="308" spans="6:25" x14ac:dyDescent="0.3">
      <c r="F308" s="151"/>
      <c r="G308" s="151"/>
      <c r="H308" s="151"/>
      <c r="I308" s="151"/>
      <c r="J308" s="151"/>
      <c r="K308" s="151"/>
      <c r="L308" s="151"/>
      <c r="M308" s="151"/>
      <c r="N308" s="151"/>
      <c r="O308" s="151"/>
      <c r="P308" s="151"/>
      <c r="Q308" s="151"/>
      <c r="R308" s="151"/>
      <c r="S308" s="151"/>
      <c r="T308" s="151"/>
      <c r="U308" s="151"/>
      <c r="V308" s="151"/>
      <c r="W308" s="151"/>
      <c r="X308" s="151"/>
      <c r="Y308" s="151"/>
    </row>
    <row r="309" spans="6:25" x14ac:dyDescent="0.3">
      <c r="F309" s="151"/>
      <c r="G309" s="151"/>
      <c r="H309" s="151"/>
      <c r="I309" s="151"/>
      <c r="J309" s="151"/>
      <c r="K309" s="151"/>
      <c r="L309" s="151"/>
      <c r="M309" s="151"/>
      <c r="N309" s="151"/>
      <c r="O309" s="151"/>
      <c r="P309" s="151"/>
      <c r="Q309" s="151"/>
      <c r="R309" s="151"/>
      <c r="S309" s="151"/>
      <c r="T309" s="151"/>
      <c r="U309" s="151"/>
      <c r="V309" s="151"/>
      <c r="W309" s="151"/>
      <c r="X309" s="151"/>
      <c r="Y309" s="151"/>
    </row>
    <row r="310" spans="6:25" x14ac:dyDescent="0.3">
      <c r="F310" s="151"/>
      <c r="G310" s="151"/>
      <c r="H310" s="151"/>
      <c r="I310" s="151"/>
      <c r="J310" s="151"/>
      <c r="K310" s="151"/>
      <c r="L310" s="151"/>
      <c r="M310" s="151"/>
      <c r="N310" s="151"/>
      <c r="O310" s="151"/>
      <c r="P310" s="151"/>
      <c r="Q310" s="151"/>
      <c r="R310" s="151"/>
      <c r="S310" s="151"/>
      <c r="T310" s="151"/>
      <c r="U310" s="151"/>
      <c r="V310" s="151"/>
      <c r="W310" s="151"/>
      <c r="X310" s="151"/>
      <c r="Y310" s="151"/>
    </row>
    <row r="311" spans="6:25" x14ac:dyDescent="0.3">
      <c r="F311" s="151"/>
      <c r="G311" s="151"/>
      <c r="H311" s="151"/>
      <c r="I311" s="151"/>
      <c r="J311" s="151"/>
      <c r="K311" s="151"/>
      <c r="L311" s="151"/>
      <c r="M311" s="151"/>
      <c r="N311" s="151"/>
      <c r="O311" s="151"/>
      <c r="P311" s="151"/>
      <c r="Q311" s="151"/>
      <c r="R311" s="151"/>
      <c r="S311" s="151"/>
      <c r="T311" s="151"/>
      <c r="U311" s="151"/>
      <c r="V311" s="151"/>
      <c r="W311" s="151"/>
      <c r="X311" s="151"/>
      <c r="Y311" s="151"/>
    </row>
    <row r="312" spans="6:25" x14ac:dyDescent="0.3">
      <c r="F312" s="151"/>
      <c r="G312" s="151"/>
      <c r="H312" s="151"/>
      <c r="I312" s="151"/>
      <c r="J312" s="151"/>
      <c r="K312" s="151"/>
      <c r="L312" s="151"/>
      <c r="M312" s="151"/>
      <c r="N312" s="151"/>
      <c r="O312" s="151"/>
      <c r="P312" s="151"/>
      <c r="Q312" s="151"/>
      <c r="R312" s="151"/>
      <c r="S312" s="151"/>
      <c r="T312" s="151"/>
      <c r="U312" s="151"/>
      <c r="V312" s="151"/>
      <c r="W312" s="151"/>
      <c r="X312" s="151"/>
      <c r="Y312" s="151"/>
    </row>
    <row r="313" spans="6:25" x14ac:dyDescent="0.3">
      <c r="F313" s="151"/>
      <c r="G313" s="151"/>
      <c r="H313" s="151"/>
      <c r="I313" s="151"/>
      <c r="J313" s="151"/>
      <c r="K313" s="151"/>
      <c r="L313" s="151"/>
      <c r="M313" s="151"/>
      <c r="N313" s="151"/>
      <c r="O313" s="151"/>
      <c r="P313" s="151"/>
      <c r="Q313" s="151"/>
      <c r="R313" s="151"/>
      <c r="S313" s="151"/>
      <c r="T313" s="151"/>
      <c r="U313" s="151"/>
      <c r="V313" s="151"/>
      <c r="W313" s="151"/>
      <c r="X313" s="151"/>
      <c r="Y313" s="151"/>
    </row>
    <row r="314" spans="6:25" x14ac:dyDescent="0.3">
      <c r="F314" s="151"/>
      <c r="G314" s="151"/>
      <c r="H314" s="151"/>
      <c r="I314" s="151"/>
      <c r="J314" s="151"/>
      <c r="K314" s="151"/>
      <c r="L314" s="151"/>
      <c r="M314" s="151"/>
      <c r="N314" s="151"/>
      <c r="O314" s="151"/>
      <c r="P314" s="151"/>
      <c r="Q314" s="151"/>
      <c r="R314" s="151"/>
      <c r="S314" s="151"/>
      <c r="T314" s="151"/>
      <c r="U314" s="151"/>
      <c r="V314" s="151"/>
      <c r="W314" s="151"/>
      <c r="X314" s="151"/>
      <c r="Y314" s="151"/>
    </row>
    <row r="315" spans="6:25" x14ac:dyDescent="0.3">
      <c r="F315" s="151"/>
      <c r="G315" s="151"/>
      <c r="H315" s="151"/>
      <c r="I315" s="151"/>
      <c r="J315" s="151"/>
      <c r="K315" s="151"/>
      <c r="L315" s="151"/>
      <c r="M315" s="151"/>
      <c r="N315" s="151"/>
      <c r="O315" s="151"/>
      <c r="P315" s="151"/>
      <c r="Q315" s="151"/>
      <c r="R315" s="151"/>
      <c r="S315" s="151"/>
      <c r="T315" s="151"/>
      <c r="U315" s="151"/>
      <c r="V315" s="151"/>
      <c r="W315" s="151"/>
      <c r="X315" s="151"/>
      <c r="Y315" s="151"/>
    </row>
    <row r="316" spans="6:25" x14ac:dyDescent="0.3">
      <c r="F316" s="151"/>
      <c r="G316" s="151"/>
      <c r="H316" s="151"/>
      <c r="I316" s="151"/>
      <c r="J316" s="151"/>
      <c r="K316" s="151"/>
      <c r="L316" s="151"/>
      <c r="M316" s="151"/>
      <c r="N316" s="151"/>
      <c r="O316" s="151"/>
      <c r="P316" s="151"/>
      <c r="Q316" s="151"/>
      <c r="R316" s="151"/>
      <c r="S316" s="151"/>
      <c r="T316" s="151"/>
      <c r="U316" s="151"/>
      <c r="V316" s="151"/>
      <c r="W316" s="151"/>
      <c r="X316" s="151"/>
      <c r="Y316" s="151"/>
    </row>
    <row r="317" spans="6:25" x14ac:dyDescent="0.3">
      <c r="F317" s="151"/>
      <c r="G317" s="151"/>
      <c r="H317" s="151"/>
      <c r="I317" s="151"/>
      <c r="J317" s="151"/>
      <c r="K317" s="151"/>
      <c r="L317" s="151"/>
      <c r="M317" s="151"/>
      <c r="N317" s="151"/>
      <c r="O317" s="151"/>
      <c r="P317" s="151"/>
      <c r="Q317" s="151"/>
      <c r="R317" s="151"/>
      <c r="S317" s="151"/>
      <c r="T317" s="151"/>
      <c r="U317" s="151"/>
      <c r="V317" s="151"/>
      <c r="W317" s="151"/>
      <c r="X317" s="151"/>
      <c r="Y317" s="151"/>
    </row>
    <row r="318" spans="6:25" x14ac:dyDescent="0.3">
      <c r="F318" s="151"/>
      <c r="G318" s="151"/>
      <c r="H318" s="151"/>
      <c r="I318" s="151"/>
      <c r="J318" s="151"/>
      <c r="K318" s="151"/>
      <c r="L318" s="151"/>
      <c r="M318" s="151"/>
      <c r="N318" s="151"/>
      <c r="O318" s="151"/>
      <c r="P318" s="151"/>
      <c r="Q318" s="151"/>
      <c r="R318" s="151"/>
      <c r="S318" s="151"/>
      <c r="T318" s="151"/>
      <c r="U318" s="151"/>
      <c r="V318" s="151"/>
      <c r="W318" s="151"/>
      <c r="X318" s="151"/>
      <c r="Y318" s="151"/>
    </row>
    <row r="319" spans="6:25" x14ac:dyDescent="0.3">
      <c r="F319" s="151"/>
      <c r="G319" s="151"/>
      <c r="H319" s="151"/>
      <c r="I319" s="151"/>
      <c r="J319" s="151"/>
      <c r="K319" s="151"/>
      <c r="L319" s="151"/>
      <c r="M319" s="151"/>
      <c r="N319" s="151"/>
      <c r="O319" s="151"/>
      <c r="P319" s="151"/>
      <c r="Q319" s="151"/>
      <c r="R319" s="151"/>
      <c r="S319" s="151"/>
      <c r="T319" s="151"/>
      <c r="U319" s="151"/>
      <c r="V319" s="151"/>
      <c r="W319" s="151"/>
      <c r="X319" s="151"/>
      <c r="Y319" s="151"/>
    </row>
    <row r="320" spans="6:25" x14ac:dyDescent="0.3">
      <c r="F320" s="151"/>
      <c r="G320" s="151"/>
      <c r="H320" s="151"/>
      <c r="I320" s="151"/>
      <c r="J320" s="151"/>
      <c r="K320" s="151"/>
      <c r="L320" s="151"/>
      <c r="M320" s="151"/>
      <c r="N320" s="151"/>
      <c r="O320" s="151"/>
      <c r="P320" s="151"/>
      <c r="Q320" s="151"/>
      <c r="R320" s="151"/>
      <c r="S320" s="151"/>
      <c r="T320" s="151"/>
      <c r="U320" s="151"/>
      <c r="V320" s="151"/>
      <c r="W320" s="151"/>
      <c r="X320" s="151"/>
      <c r="Y320" s="151"/>
    </row>
    <row r="321" spans="6:25" x14ac:dyDescent="0.3">
      <c r="F321" s="151"/>
      <c r="G321" s="151"/>
      <c r="H321" s="151"/>
      <c r="I321" s="151"/>
      <c r="J321" s="151"/>
      <c r="K321" s="151"/>
      <c r="L321" s="151"/>
      <c r="M321" s="151"/>
      <c r="N321" s="151"/>
      <c r="O321" s="151"/>
      <c r="P321" s="151"/>
      <c r="Q321" s="151"/>
      <c r="R321" s="151"/>
      <c r="S321" s="151"/>
      <c r="T321" s="151"/>
      <c r="U321" s="151"/>
      <c r="V321" s="151"/>
      <c r="W321" s="151"/>
      <c r="X321" s="151"/>
      <c r="Y321" s="151"/>
    </row>
    <row r="322" spans="6:25" x14ac:dyDescent="0.3">
      <c r="F322" s="151"/>
      <c r="G322" s="151"/>
      <c r="H322" s="151"/>
      <c r="I322" s="151"/>
      <c r="J322" s="151"/>
      <c r="K322" s="151"/>
      <c r="L322" s="151"/>
      <c r="M322" s="151"/>
      <c r="N322" s="151"/>
      <c r="O322" s="151"/>
      <c r="P322" s="151"/>
      <c r="Q322" s="151"/>
      <c r="R322" s="151"/>
      <c r="S322" s="151"/>
      <c r="T322" s="151"/>
      <c r="U322" s="151"/>
      <c r="V322" s="151"/>
      <c r="W322" s="151"/>
      <c r="X322" s="151"/>
      <c r="Y322" s="151"/>
    </row>
    <row r="323" spans="6:25" x14ac:dyDescent="0.3">
      <c r="F323" s="151"/>
      <c r="G323" s="151"/>
      <c r="H323" s="151"/>
      <c r="I323" s="151"/>
      <c r="J323" s="151"/>
      <c r="K323" s="151"/>
      <c r="L323" s="151"/>
      <c r="M323" s="151"/>
      <c r="N323" s="151"/>
      <c r="O323" s="151"/>
      <c r="P323" s="151"/>
      <c r="Q323" s="151"/>
      <c r="R323" s="151"/>
      <c r="S323" s="151"/>
      <c r="T323" s="151"/>
      <c r="U323" s="151"/>
      <c r="V323" s="151"/>
      <c r="W323" s="151"/>
      <c r="X323" s="151"/>
      <c r="Y323" s="151"/>
    </row>
    <row r="324" spans="6:25" x14ac:dyDescent="0.3">
      <c r="F324" s="151"/>
      <c r="G324" s="151"/>
      <c r="H324" s="151"/>
      <c r="I324" s="151"/>
      <c r="J324" s="151"/>
      <c r="K324" s="151"/>
      <c r="L324" s="151"/>
      <c r="M324" s="151"/>
      <c r="N324" s="151"/>
      <c r="O324" s="151"/>
      <c r="P324" s="151"/>
      <c r="Q324" s="151"/>
      <c r="R324" s="151"/>
      <c r="S324" s="151"/>
      <c r="T324" s="151"/>
      <c r="U324" s="151"/>
      <c r="V324" s="151"/>
      <c r="W324" s="151"/>
      <c r="X324" s="151"/>
      <c r="Y324" s="151"/>
    </row>
    <row r="325" spans="6:25" x14ac:dyDescent="0.3">
      <c r="F325" s="151"/>
      <c r="G325" s="151"/>
      <c r="H325" s="151"/>
      <c r="I325" s="151"/>
      <c r="J325" s="151"/>
      <c r="K325" s="151"/>
      <c r="L325" s="151"/>
      <c r="M325" s="151"/>
      <c r="N325" s="151"/>
      <c r="O325" s="151"/>
      <c r="P325" s="151"/>
      <c r="Q325" s="151"/>
      <c r="R325" s="151"/>
      <c r="S325" s="151"/>
      <c r="T325" s="151"/>
      <c r="U325" s="151"/>
      <c r="V325" s="151"/>
      <c r="W325" s="151"/>
      <c r="X325" s="151"/>
      <c r="Y325" s="151"/>
    </row>
    <row r="326" spans="6:25" x14ac:dyDescent="0.3">
      <c r="F326" s="151"/>
      <c r="G326" s="151"/>
      <c r="H326" s="151"/>
      <c r="I326" s="151"/>
      <c r="J326" s="151"/>
      <c r="K326" s="151"/>
      <c r="L326" s="151"/>
      <c r="M326" s="151"/>
      <c r="N326" s="151"/>
      <c r="O326" s="151"/>
      <c r="P326" s="151"/>
      <c r="Q326" s="151"/>
      <c r="R326" s="151"/>
      <c r="S326" s="151"/>
      <c r="T326" s="151"/>
      <c r="U326" s="151"/>
      <c r="V326" s="151"/>
      <c r="W326" s="151"/>
      <c r="X326" s="151"/>
      <c r="Y326" s="151"/>
    </row>
    <row r="327" spans="6:25" x14ac:dyDescent="0.3">
      <c r="F327" s="151"/>
      <c r="G327" s="151"/>
      <c r="H327" s="151"/>
      <c r="I327" s="151"/>
      <c r="J327" s="151"/>
      <c r="K327" s="151"/>
      <c r="L327" s="151"/>
      <c r="M327" s="151"/>
      <c r="N327" s="151"/>
      <c r="O327" s="151"/>
      <c r="P327" s="151"/>
      <c r="Q327" s="151"/>
      <c r="R327" s="151"/>
      <c r="S327" s="151"/>
      <c r="T327" s="151"/>
      <c r="U327" s="151"/>
      <c r="V327" s="151"/>
      <c r="W327" s="151"/>
      <c r="X327" s="151"/>
      <c r="Y327" s="151"/>
    </row>
    <row r="328" spans="6:25" x14ac:dyDescent="0.3">
      <c r="F328" s="151"/>
      <c r="G328" s="151"/>
      <c r="H328" s="151"/>
      <c r="I328" s="151"/>
      <c r="J328" s="151"/>
      <c r="K328" s="151"/>
      <c r="L328" s="151"/>
      <c r="M328" s="151"/>
      <c r="N328" s="151"/>
      <c r="O328" s="151"/>
      <c r="P328" s="151"/>
      <c r="Q328" s="151"/>
      <c r="R328" s="151"/>
      <c r="S328" s="151"/>
      <c r="T328" s="151"/>
      <c r="U328" s="151"/>
      <c r="V328" s="151"/>
      <c r="W328" s="151"/>
      <c r="X328" s="151"/>
      <c r="Y328" s="151"/>
    </row>
    <row r="329" spans="6:25" x14ac:dyDescent="0.3">
      <c r="F329" s="151"/>
      <c r="G329" s="151"/>
      <c r="H329" s="151"/>
      <c r="I329" s="151"/>
      <c r="J329" s="151"/>
      <c r="K329" s="151"/>
      <c r="L329" s="151"/>
      <c r="M329" s="151"/>
      <c r="N329" s="151"/>
      <c r="O329" s="151"/>
      <c r="P329" s="151"/>
      <c r="Q329" s="151"/>
      <c r="R329" s="151"/>
      <c r="S329" s="151"/>
      <c r="T329" s="151"/>
      <c r="U329" s="151"/>
      <c r="V329" s="151"/>
      <c r="W329" s="151"/>
      <c r="X329" s="151"/>
      <c r="Y329" s="151"/>
    </row>
    <row r="330" spans="6:25" x14ac:dyDescent="0.3">
      <c r="F330" s="151"/>
      <c r="G330" s="151"/>
      <c r="H330" s="151"/>
      <c r="I330" s="151"/>
      <c r="J330" s="151"/>
      <c r="K330" s="151"/>
      <c r="L330" s="151"/>
      <c r="M330" s="151"/>
      <c r="N330" s="151"/>
      <c r="O330" s="151"/>
      <c r="P330" s="151"/>
      <c r="Q330" s="151"/>
      <c r="R330" s="151"/>
      <c r="S330" s="151"/>
      <c r="T330" s="151"/>
      <c r="U330" s="151"/>
      <c r="V330" s="151"/>
      <c r="W330" s="151"/>
      <c r="X330" s="151"/>
      <c r="Y330" s="151"/>
    </row>
    <row r="331" spans="6:25" x14ac:dyDescent="0.3">
      <c r="F331" s="151"/>
      <c r="G331" s="151"/>
      <c r="H331" s="151"/>
      <c r="I331" s="151"/>
      <c r="J331" s="151"/>
      <c r="K331" s="151"/>
      <c r="L331" s="151"/>
      <c r="M331" s="151"/>
      <c r="N331" s="151"/>
      <c r="O331" s="151"/>
      <c r="P331" s="151"/>
      <c r="Q331" s="151"/>
      <c r="R331" s="151"/>
      <c r="S331" s="151"/>
      <c r="T331" s="151"/>
      <c r="U331" s="151"/>
      <c r="V331" s="151"/>
      <c r="W331" s="151"/>
      <c r="X331" s="151"/>
      <c r="Y331" s="151"/>
    </row>
    <row r="332" spans="6:25" x14ac:dyDescent="0.3">
      <c r="F332" s="151"/>
      <c r="G332" s="151"/>
      <c r="H332" s="151"/>
      <c r="I332" s="151"/>
      <c r="J332" s="151"/>
      <c r="K332" s="151"/>
      <c r="L332" s="151"/>
      <c r="M332" s="151"/>
      <c r="N332" s="151"/>
      <c r="O332" s="151"/>
      <c r="P332" s="151"/>
      <c r="Q332" s="151"/>
      <c r="R332" s="151"/>
      <c r="S332" s="151"/>
      <c r="T332" s="151"/>
      <c r="U332" s="151"/>
      <c r="V332" s="151"/>
      <c r="W332" s="151"/>
      <c r="X332" s="151"/>
      <c r="Y332" s="151"/>
    </row>
    <row r="333" spans="6:25" x14ac:dyDescent="0.3">
      <c r="F333" s="151"/>
      <c r="G333" s="151"/>
      <c r="H333" s="151"/>
      <c r="I333" s="151"/>
      <c r="J333" s="151"/>
      <c r="K333" s="151"/>
      <c r="L333" s="151"/>
      <c r="M333" s="151"/>
      <c r="N333" s="151"/>
      <c r="O333" s="151"/>
      <c r="P333" s="151"/>
      <c r="Q333" s="151"/>
      <c r="R333" s="151"/>
      <c r="S333" s="151"/>
      <c r="T333" s="151"/>
      <c r="U333" s="151"/>
      <c r="V333" s="151"/>
      <c r="W333" s="151"/>
      <c r="X333" s="151"/>
      <c r="Y333" s="151"/>
    </row>
    <row r="334" spans="6:25" x14ac:dyDescent="0.3">
      <c r="F334" s="151"/>
      <c r="G334" s="151"/>
      <c r="H334" s="151"/>
      <c r="I334" s="151"/>
      <c r="J334" s="151"/>
      <c r="K334" s="151"/>
      <c r="L334" s="151"/>
      <c r="M334" s="151"/>
      <c r="N334" s="151"/>
      <c r="O334" s="151"/>
      <c r="P334" s="151"/>
      <c r="Q334" s="151"/>
      <c r="R334" s="151"/>
      <c r="S334" s="151"/>
      <c r="T334" s="151"/>
      <c r="U334" s="151"/>
      <c r="V334" s="151"/>
      <c r="W334" s="151"/>
      <c r="X334" s="151"/>
      <c r="Y334" s="151"/>
    </row>
    <row r="335" spans="6:25" x14ac:dyDescent="0.3">
      <c r="F335" s="151"/>
      <c r="G335" s="151"/>
      <c r="H335" s="151"/>
      <c r="I335" s="151"/>
      <c r="J335" s="151"/>
      <c r="K335" s="151"/>
      <c r="L335" s="151"/>
      <c r="M335" s="151"/>
      <c r="N335" s="151"/>
      <c r="O335" s="151"/>
      <c r="P335" s="151"/>
      <c r="Q335" s="151"/>
      <c r="R335" s="151"/>
      <c r="S335" s="151"/>
      <c r="T335" s="151"/>
      <c r="U335" s="151"/>
      <c r="V335" s="151"/>
      <c r="W335" s="151"/>
      <c r="X335" s="151"/>
      <c r="Y335" s="151"/>
    </row>
    <row r="336" spans="6:25" x14ac:dyDescent="0.3">
      <c r="F336" s="151"/>
      <c r="G336" s="151"/>
      <c r="H336" s="151"/>
      <c r="I336" s="151"/>
      <c r="J336" s="151"/>
      <c r="K336" s="151"/>
      <c r="L336" s="151"/>
      <c r="M336" s="151"/>
      <c r="N336" s="151"/>
      <c r="O336" s="151"/>
      <c r="P336" s="151"/>
      <c r="Q336" s="151"/>
      <c r="R336" s="151"/>
      <c r="S336" s="151"/>
      <c r="T336" s="151"/>
      <c r="U336" s="151"/>
      <c r="V336" s="151"/>
      <c r="W336" s="151"/>
      <c r="X336" s="151"/>
      <c r="Y336" s="151"/>
    </row>
    <row r="337" spans="6:25" x14ac:dyDescent="0.3">
      <c r="F337" s="151"/>
      <c r="G337" s="151"/>
      <c r="H337" s="151"/>
      <c r="I337" s="151"/>
      <c r="J337" s="151"/>
      <c r="K337" s="151"/>
      <c r="L337" s="151"/>
      <c r="M337" s="151"/>
      <c r="N337" s="151"/>
      <c r="O337" s="151"/>
      <c r="P337" s="151"/>
      <c r="Q337" s="151"/>
      <c r="R337" s="151"/>
      <c r="S337" s="151"/>
      <c r="T337" s="151"/>
      <c r="U337" s="151"/>
      <c r="V337" s="151"/>
      <c r="W337" s="151"/>
      <c r="X337" s="151"/>
      <c r="Y337" s="151"/>
    </row>
    <row r="338" spans="6:25" x14ac:dyDescent="0.3">
      <c r="F338" s="151"/>
      <c r="G338" s="151"/>
      <c r="H338" s="151"/>
      <c r="I338" s="151"/>
      <c r="J338" s="151"/>
      <c r="K338" s="151"/>
      <c r="L338" s="151"/>
      <c r="M338" s="151"/>
      <c r="N338" s="151"/>
      <c r="O338" s="151"/>
      <c r="P338" s="151"/>
      <c r="Q338" s="151"/>
      <c r="R338" s="151"/>
      <c r="S338" s="151"/>
      <c r="T338" s="151"/>
      <c r="U338" s="151"/>
      <c r="V338" s="151"/>
      <c r="W338" s="151"/>
      <c r="X338" s="151"/>
      <c r="Y338" s="151"/>
    </row>
    <row r="339" spans="6:25" x14ac:dyDescent="0.3">
      <c r="F339" s="151"/>
      <c r="G339" s="151"/>
      <c r="H339" s="151"/>
      <c r="I339" s="151"/>
      <c r="J339" s="151"/>
      <c r="K339" s="151"/>
      <c r="L339" s="151"/>
      <c r="M339" s="151"/>
      <c r="N339" s="151"/>
      <c r="O339" s="151"/>
      <c r="P339" s="151"/>
      <c r="Q339" s="151"/>
      <c r="R339" s="151"/>
      <c r="S339" s="151"/>
      <c r="T339" s="151"/>
      <c r="U339" s="151"/>
      <c r="V339" s="151"/>
      <c r="W339" s="151"/>
      <c r="X339" s="151"/>
      <c r="Y339" s="151"/>
    </row>
    <row r="340" spans="6:25" x14ac:dyDescent="0.3">
      <c r="F340" s="151"/>
      <c r="G340" s="151"/>
      <c r="H340" s="151"/>
      <c r="I340" s="151"/>
      <c r="J340" s="151"/>
      <c r="K340" s="151"/>
      <c r="L340" s="151"/>
      <c r="M340" s="151"/>
      <c r="N340" s="151"/>
      <c r="O340" s="151"/>
      <c r="P340" s="151"/>
      <c r="Q340" s="151"/>
      <c r="R340" s="151"/>
      <c r="S340" s="151"/>
      <c r="T340" s="151"/>
      <c r="U340" s="151"/>
      <c r="V340" s="151"/>
      <c r="W340" s="151"/>
      <c r="X340" s="151"/>
      <c r="Y340" s="151"/>
    </row>
    <row r="341" spans="6:25" x14ac:dyDescent="0.3">
      <c r="F341" s="151"/>
      <c r="G341" s="151"/>
      <c r="H341" s="151"/>
      <c r="I341" s="151"/>
      <c r="J341" s="151"/>
      <c r="K341" s="151"/>
      <c r="L341" s="151"/>
      <c r="M341" s="151"/>
      <c r="N341" s="151"/>
      <c r="O341" s="151"/>
      <c r="P341" s="151"/>
      <c r="Q341" s="151"/>
      <c r="R341" s="151"/>
      <c r="S341" s="151"/>
      <c r="T341" s="151"/>
      <c r="U341" s="151"/>
      <c r="V341" s="151"/>
      <c r="W341" s="151"/>
      <c r="X341" s="151"/>
      <c r="Y341" s="151"/>
    </row>
    <row r="342" spans="6:25" x14ac:dyDescent="0.3">
      <c r="F342" s="151"/>
      <c r="G342" s="151"/>
      <c r="H342" s="151"/>
      <c r="I342" s="151"/>
      <c r="J342" s="151"/>
      <c r="K342" s="151"/>
      <c r="L342" s="151"/>
      <c r="M342" s="151"/>
      <c r="N342" s="151"/>
      <c r="O342" s="151"/>
      <c r="P342" s="151"/>
      <c r="Q342" s="151"/>
      <c r="R342" s="151"/>
      <c r="S342" s="151"/>
      <c r="T342" s="151"/>
      <c r="U342" s="151"/>
      <c r="V342" s="151"/>
      <c r="W342" s="151"/>
      <c r="X342" s="151"/>
      <c r="Y342" s="151"/>
    </row>
    <row r="343" spans="6:25" x14ac:dyDescent="0.3">
      <c r="F343" s="151"/>
      <c r="G343" s="151"/>
      <c r="H343" s="151"/>
      <c r="I343" s="151"/>
      <c r="J343" s="151"/>
      <c r="K343" s="151"/>
      <c r="L343" s="151"/>
      <c r="M343" s="151"/>
      <c r="N343" s="151"/>
      <c r="O343" s="151"/>
      <c r="P343" s="151"/>
      <c r="Q343" s="151"/>
      <c r="R343" s="151"/>
      <c r="S343" s="151"/>
      <c r="T343" s="151"/>
      <c r="U343" s="151"/>
      <c r="V343" s="151"/>
      <c r="W343" s="151"/>
      <c r="X343" s="151"/>
      <c r="Y343" s="151"/>
    </row>
    <row r="344" spans="6:25" x14ac:dyDescent="0.3">
      <c r="F344" s="151"/>
      <c r="G344" s="151"/>
      <c r="H344" s="151"/>
      <c r="I344" s="151"/>
      <c r="J344" s="151"/>
      <c r="K344" s="151"/>
      <c r="L344" s="151"/>
      <c r="M344" s="151"/>
      <c r="N344" s="151"/>
      <c r="O344" s="151"/>
      <c r="P344" s="151"/>
      <c r="Q344" s="151"/>
      <c r="R344" s="151"/>
      <c r="S344" s="151"/>
      <c r="T344" s="151"/>
      <c r="U344" s="151"/>
      <c r="V344" s="151"/>
      <c r="W344" s="151"/>
      <c r="X344" s="151"/>
      <c r="Y344" s="151"/>
    </row>
    <row r="345" spans="6:25" x14ac:dyDescent="0.3">
      <c r="F345" s="151"/>
      <c r="G345" s="151"/>
      <c r="H345" s="151"/>
      <c r="I345" s="151"/>
      <c r="J345" s="151"/>
      <c r="K345" s="151"/>
      <c r="L345" s="151"/>
      <c r="M345" s="151"/>
      <c r="N345" s="151"/>
      <c r="O345" s="151"/>
      <c r="P345" s="151"/>
      <c r="Q345" s="151"/>
      <c r="R345" s="151"/>
      <c r="S345" s="151"/>
      <c r="T345" s="151"/>
      <c r="U345" s="151"/>
      <c r="V345" s="151"/>
      <c r="W345" s="151"/>
      <c r="X345" s="151"/>
      <c r="Y345" s="151"/>
    </row>
    <row r="346" spans="6:25" x14ac:dyDescent="0.3">
      <c r="F346" s="151"/>
      <c r="G346" s="151"/>
      <c r="H346" s="151"/>
      <c r="I346" s="151"/>
      <c r="J346" s="151"/>
      <c r="K346" s="151"/>
      <c r="L346" s="151"/>
      <c r="M346" s="151"/>
      <c r="N346" s="151"/>
      <c r="O346" s="151"/>
      <c r="P346" s="151"/>
      <c r="Q346" s="151"/>
      <c r="R346" s="151"/>
      <c r="S346" s="151"/>
      <c r="T346" s="151"/>
      <c r="U346" s="151"/>
      <c r="V346" s="151"/>
      <c r="W346" s="151"/>
      <c r="X346" s="151"/>
      <c r="Y346" s="151"/>
    </row>
    <row r="347" spans="6:25" x14ac:dyDescent="0.3">
      <c r="F347" s="151"/>
      <c r="G347" s="151"/>
      <c r="H347" s="151"/>
      <c r="I347" s="151"/>
      <c r="J347" s="151"/>
      <c r="K347" s="151"/>
      <c r="L347" s="151"/>
      <c r="M347" s="151"/>
      <c r="N347" s="151"/>
      <c r="O347" s="151"/>
      <c r="P347" s="151"/>
      <c r="Q347" s="151"/>
      <c r="R347" s="151"/>
      <c r="S347" s="151"/>
      <c r="T347" s="151"/>
      <c r="U347" s="151"/>
      <c r="V347" s="151"/>
      <c r="W347" s="151"/>
      <c r="X347" s="151"/>
      <c r="Y347" s="151"/>
    </row>
    <row r="348" spans="6:25" x14ac:dyDescent="0.3">
      <c r="F348" s="151"/>
      <c r="G348" s="151"/>
      <c r="H348" s="151"/>
      <c r="I348" s="151"/>
      <c r="J348" s="151"/>
      <c r="K348" s="151"/>
      <c r="L348" s="151"/>
      <c r="M348" s="151"/>
      <c r="N348" s="151"/>
      <c r="O348" s="151"/>
      <c r="P348" s="151"/>
      <c r="Q348" s="151"/>
      <c r="R348" s="151"/>
      <c r="S348" s="151"/>
      <c r="T348" s="151"/>
      <c r="U348" s="151"/>
      <c r="V348" s="151"/>
      <c r="W348" s="151"/>
      <c r="X348" s="151"/>
      <c r="Y348" s="151"/>
    </row>
    <row r="349" spans="6:25" x14ac:dyDescent="0.3">
      <c r="F349" s="151"/>
      <c r="G349" s="151"/>
      <c r="H349" s="151"/>
      <c r="I349" s="151"/>
      <c r="J349" s="151"/>
      <c r="K349" s="151"/>
      <c r="L349" s="151"/>
      <c r="M349" s="151"/>
      <c r="N349" s="151"/>
      <c r="O349" s="151"/>
      <c r="P349" s="151"/>
      <c r="Q349" s="151"/>
      <c r="R349" s="151"/>
      <c r="S349" s="151"/>
      <c r="T349" s="151"/>
      <c r="U349" s="151"/>
      <c r="V349" s="151"/>
      <c r="W349" s="151"/>
      <c r="X349" s="151"/>
      <c r="Y349" s="151"/>
    </row>
    <row r="350" spans="6:25" x14ac:dyDescent="0.3">
      <c r="F350" s="151"/>
      <c r="G350" s="151"/>
      <c r="H350" s="151"/>
      <c r="I350" s="151"/>
      <c r="J350" s="151"/>
      <c r="K350" s="151"/>
      <c r="L350" s="151"/>
      <c r="M350" s="151"/>
      <c r="N350" s="151"/>
      <c r="O350" s="151"/>
      <c r="P350" s="151"/>
      <c r="Q350" s="151"/>
      <c r="R350" s="151"/>
      <c r="S350" s="151"/>
      <c r="T350" s="151"/>
      <c r="U350" s="151"/>
      <c r="V350" s="151"/>
      <c r="W350" s="151"/>
      <c r="X350" s="151"/>
      <c r="Y350" s="151"/>
    </row>
    <row r="351" spans="6:25" x14ac:dyDescent="0.3">
      <c r="F351" s="151"/>
      <c r="G351" s="151"/>
      <c r="H351" s="151"/>
      <c r="I351" s="151"/>
      <c r="J351" s="151"/>
      <c r="K351" s="151"/>
      <c r="L351" s="151"/>
      <c r="M351" s="151"/>
      <c r="N351" s="151"/>
      <c r="O351" s="151"/>
      <c r="P351" s="151"/>
      <c r="Q351" s="151"/>
      <c r="R351" s="151"/>
      <c r="S351" s="151"/>
      <c r="T351" s="151"/>
      <c r="U351" s="151"/>
      <c r="V351" s="151"/>
      <c r="W351" s="151"/>
      <c r="X351" s="151"/>
      <c r="Y351" s="151"/>
    </row>
    <row r="352" spans="6:25" x14ac:dyDescent="0.3">
      <c r="F352" s="151"/>
      <c r="G352" s="151"/>
      <c r="H352" s="151"/>
      <c r="I352" s="151"/>
      <c r="J352" s="151"/>
      <c r="K352" s="151"/>
      <c r="L352" s="151"/>
      <c r="M352" s="151"/>
      <c r="N352" s="151"/>
      <c r="O352" s="151"/>
      <c r="P352" s="151"/>
      <c r="Q352" s="151"/>
      <c r="R352" s="151"/>
      <c r="S352" s="151"/>
      <c r="T352" s="151"/>
      <c r="U352" s="151"/>
      <c r="V352" s="151"/>
      <c r="W352" s="151"/>
      <c r="X352" s="151"/>
      <c r="Y352" s="151"/>
    </row>
    <row r="353" spans="6:25" x14ac:dyDescent="0.3">
      <c r="F353" s="151"/>
      <c r="G353" s="151"/>
      <c r="H353" s="151"/>
      <c r="I353" s="151"/>
      <c r="J353" s="151"/>
      <c r="K353" s="151"/>
      <c r="L353" s="151"/>
      <c r="M353" s="151"/>
      <c r="N353" s="151"/>
      <c r="O353" s="151"/>
      <c r="P353" s="151"/>
      <c r="Q353" s="151"/>
      <c r="R353" s="151"/>
      <c r="S353" s="151"/>
      <c r="T353" s="151"/>
      <c r="U353" s="151"/>
      <c r="V353" s="151"/>
      <c r="W353" s="151"/>
      <c r="X353" s="151"/>
      <c r="Y353" s="151"/>
    </row>
    <row r="354" spans="6:25" x14ac:dyDescent="0.3">
      <c r="F354" s="151"/>
      <c r="G354" s="151"/>
      <c r="H354" s="151"/>
      <c r="I354" s="151"/>
      <c r="J354" s="151"/>
      <c r="K354" s="151"/>
      <c r="L354" s="151"/>
      <c r="M354" s="151"/>
      <c r="N354" s="151"/>
      <c r="O354" s="151"/>
      <c r="P354" s="151"/>
      <c r="Q354" s="151"/>
      <c r="R354" s="151"/>
      <c r="S354" s="151"/>
      <c r="T354" s="151"/>
      <c r="U354" s="151"/>
      <c r="V354" s="151"/>
      <c r="W354" s="151"/>
      <c r="X354" s="151"/>
      <c r="Y354" s="151"/>
    </row>
    <row r="355" spans="6:25" x14ac:dyDescent="0.3">
      <c r="F355" s="151"/>
      <c r="G355" s="151"/>
      <c r="H355" s="151"/>
      <c r="I355" s="151"/>
      <c r="J355" s="151"/>
      <c r="K355" s="151"/>
      <c r="L355" s="151"/>
      <c r="M355" s="151"/>
      <c r="N355" s="151"/>
      <c r="O355" s="151"/>
      <c r="P355" s="151"/>
      <c r="Q355" s="151"/>
      <c r="R355" s="151"/>
      <c r="S355" s="151"/>
      <c r="T355" s="151"/>
      <c r="U355" s="151"/>
      <c r="V355" s="151"/>
      <c r="W355" s="151"/>
      <c r="X355" s="151"/>
      <c r="Y355" s="151"/>
    </row>
    <row r="356" spans="6:25" x14ac:dyDescent="0.3">
      <c r="F356" s="151"/>
      <c r="G356" s="151"/>
      <c r="H356" s="151"/>
      <c r="I356" s="151"/>
      <c r="J356" s="151"/>
      <c r="K356" s="151"/>
      <c r="L356" s="151"/>
      <c r="M356" s="151"/>
      <c r="N356" s="151"/>
      <c r="O356" s="151"/>
      <c r="P356" s="151"/>
      <c r="Q356" s="151"/>
      <c r="R356" s="151"/>
      <c r="S356" s="151"/>
      <c r="T356" s="151"/>
      <c r="U356" s="151"/>
      <c r="V356" s="151"/>
      <c r="W356" s="151"/>
      <c r="X356" s="151"/>
      <c r="Y356" s="151"/>
    </row>
    <row r="357" spans="6:25" x14ac:dyDescent="0.3">
      <c r="F357" s="151"/>
      <c r="G357" s="151"/>
      <c r="H357" s="151"/>
      <c r="I357" s="151"/>
      <c r="J357" s="151"/>
      <c r="K357" s="151"/>
      <c r="L357" s="151"/>
      <c r="M357" s="151"/>
      <c r="N357" s="151"/>
      <c r="O357" s="151"/>
      <c r="P357" s="151"/>
      <c r="Q357" s="151"/>
      <c r="R357" s="151"/>
      <c r="S357" s="151"/>
      <c r="T357" s="151"/>
      <c r="U357" s="151"/>
      <c r="V357" s="151"/>
      <c r="W357" s="151"/>
      <c r="X357" s="151"/>
      <c r="Y357" s="151"/>
    </row>
    <row r="358" spans="6:25" x14ac:dyDescent="0.3">
      <c r="F358" s="151"/>
      <c r="G358" s="151"/>
      <c r="H358" s="151"/>
      <c r="I358" s="151"/>
      <c r="J358" s="151"/>
      <c r="K358" s="151"/>
      <c r="L358" s="151"/>
      <c r="M358" s="151"/>
      <c r="N358" s="151"/>
      <c r="O358" s="151"/>
      <c r="P358" s="151"/>
      <c r="Q358" s="151"/>
      <c r="R358" s="151"/>
      <c r="S358" s="151"/>
      <c r="T358" s="151"/>
      <c r="U358" s="151"/>
      <c r="V358" s="151"/>
      <c r="W358" s="151"/>
      <c r="X358" s="151"/>
      <c r="Y358" s="151"/>
    </row>
    <row r="359" spans="6:25" x14ac:dyDescent="0.3">
      <c r="F359" s="151"/>
      <c r="G359" s="151"/>
      <c r="H359" s="151"/>
      <c r="I359" s="151"/>
      <c r="J359" s="151"/>
      <c r="K359" s="151"/>
      <c r="L359" s="151"/>
      <c r="M359" s="151"/>
      <c r="N359" s="151"/>
      <c r="O359" s="151"/>
      <c r="P359" s="151"/>
      <c r="Q359" s="151"/>
      <c r="R359" s="151"/>
      <c r="S359" s="151"/>
      <c r="T359" s="151"/>
      <c r="U359" s="151"/>
      <c r="V359" s="151"/>
      <c r="W359" s="151"/>
      <c r="X359" s="151"/>
      <c r="Y359" s="151"/>
    </row>
    <row r="360" spans="6:25" x14ac:dyDescent="0.3">
      <c r="F360" s="151"/>
      <c r="G360" s="151"/>
      <c r="H360" s="151"/>
      <c r="I360" s="151"/>
      <c r="J360" s="151"/>
      <c r="K360" s="151"/>
      <c r="L360" s="151"/>
      <c r="M360" s="151"/>
      <c r="N360" s="151"/>
      <c r="O360" s="151"/>
      <c r="P360" s="151"/>
      <c r="Q360" s="151"/>
      <c r="R360" s="151"/>
      <c r="S360" s="151"/>
      <c r="T360" s="151"/>
      <c r="U360" s="151"/>
      <c r="V360" s="151"/>
      <c r="W360" s="151"/>
      <c r="X360" s="151"/>
      <c r="Y360" s="151"/>
    </row>
    <row r="361" spans="6:25" x14ac:dyDescent="0.3">
      <c r="F361" s="151"/>
      <c r="G361" s="151"/>
      <c r="H361" s="151"/>
      <c r="I361" s="151"/>
      <c r="J361" s="151"/>
      <c r="K361" s="151"/>
      <c r="L361" s="151"/>
      <c r="M361" s="151"/>
      <c r="N361" s="151"/>
      <c r="O361" s="151"/>
      <c r="P361" s="151"/>
      <c r="Q361" s="151"/>
      <c r="R361" s="151"/>
      <c r="S361" s="151"/>
      <c r="T361" s="151"/>
      <c r="U361" s="151"/>
      <c r="V361" s="151"/>
      <c r="W361" s="151"/>
      <c r="X361" s="151"/>
      <c r="Y361" s="151"/>
    </row>
    <row r="362" spans="6:25" x14ac:dyDescent="0.3">
      <c r="F362" s="151"/>
      <c r="G362" s="151"/>
      <c r="H362" s="151"/>
      <c r="I362" s="151"/>
      <c r="J362" s="151"/>
      <c r="K362" s="151"/>
      <c r="L362" s="151"/>
      <c r="M362" s="151"/>
      <c r="N362" s="151"/>
      <c r="O362" s="151"/>
      <c r="P362" s="151"/>
      <c r="Q362" s="151"/>
      <c r="R362" s="151"/>
      <c r="S362" s="151"/>
      <c r="T362" s="151"/>
      <c r="U362" s="151"/>
      <c r="V362" s="151"/>
      <c r="W362" s="151"/>
      <c r="X362" s="151"/>
      <c r="Y362" s="151"/>
    </row>
    <row r="363" spans="6:25" x14ac:dyDescent="0.3">
      <c r="F363" s="151"/>
      <c r="G363" s="151"/>
      <c r="H363" s="151"/>
      <c r="I363" s="151"/>
      <c r="J363" s="151"/>
      <c r="K363" s="151"/>
      <c r="L363" s="151"/>
      <c r="M363" s="151"/>
      <c r="N363" s="151"/>
      <c r="O363" s="151"/>
      <c r="P363" s="151"/>
      <c r="Q363" s="151"/>
      <c r="R363" s="151"/>
      <c r="S363" s="151"/>
      <c r="T363" s="151"/>
      <c r="U363" s="151"/>
      <c r="V363" s="151"/>
      <c r="W363" s="151"/>
      <c r="X363" s="151"/>
      <c r="Y363" s="151"/>
    </row>
    <row r="364" spans="6:25" x14ac:dyDescent="0.3">
      <c r="F364" s="151"/>
      <c r="G364" s="151"/>
      <c r="H364" s="151"/>
      <c r="I364" s="151"/>
      <c r="J364" s="151"/>
      <c r="K364" s="151"/>
      <c r="L364" s="151"/>
      <c r="M364" s="151"/>
      <c r="N364" s="151"/>
      <c r="O364" s="151"/>
      <c r="P364" s="151"/>
      <c r="Q364" s="151"/>
      <c r="R364" s="151"/>
      <c r="S364" s="151"/>
      <c r="T364" s="151"/>
      <c r="U364" s="151"/>
      <c r="V364" s="151"/>
      <c r="W364" s="151"/>
      <c r="X364" s="151"/>
      <c r="Y364" s="151"/>
    </row>
    <row r="365" spans="6:25" x14ac:dyDescent="0.3">
      <c r="F365" s="151"/>
      <c r="G365" s="151"/>
      <c r="H365" s="151"/>
      <c r="I365" s="151"/>
      <c r="J365" s="151"/>
      <c r="K365" s="151"/>
      <c r="L365" s="151"/>
      <c r="M365" s="151"/>
      <c r="N365" s="151"/>
      <c r="O365" s="151"/>
      <c r="P365" s="151"/>
      <c r="Q365" s="151"/>
      <c r="R365" s="151"/>
      <c r="S365" s="151"/>
      <c r="T365" s="151"/>
      <c r="U365" s="151"/>
      <c r="V365" s="151"/>
      <c r="W365" s="151"/>
      <c r="X365" s="151"/>
      <c r="Y365" s="151"/>
    </row>
    <row r="366" spans="6:25" x14ac:dyDescent="0.3">
      <c r="F366" s="151"/>
      <c r="G366" s="151"/>
      <c r="H366" s="151"/>
      <c r="I366" s="151"/>
      <c r="J366" s="151"/>
      <c r="K366" s="151"/>
      <c r="L366" s="151"/>
      <c r="M366" s="151"/>
      <c r="N366" s="151"/>
      <c r="O366" s="151"/>
      <c r="P366" s="151"/>
      <c r="Q366" s="151"/>
      <c r="R366" s="151"/>
      <c r="S366" s="151"/>
      <c r="T366" s="151"/>
      <c r="U366" s="151"/>
      <c r="V366" s="151"/>
      <c r="W366" s="151"/>
      <c r="X366" s="151"/>
      <c r="Y366" s="151"/>
    </row>
    <row r="367" spans="6:25" x14ac:dyDescent="0.3">
      <c r="F367" s="151"/>
      <c r="G367" s="151"/>
      <c r="H367" s="151"/>
      <c r="I367" s="151"/>
      <c r="J367" s="151"/>
      <c r="K367" s="151"/>
      <c r="L367" s="151"/>
      <c r="M367" s="151"/>
      <c r="N367" s="151"/>
      <c r="O367" s="151"/>
      <c r="P367" s="151"/>
      <c r="Q367" s="151"/>
      <c r="R367" s="151"/>
      <c r="S367" s="151"/>
      <c r="T367" s="151"/>
      <c r="U367" s="151"/>
      <c r="V367" s="151"/>
      <c r="W367" s="151"/>
      <c r="X367" s="151"/>
      <c r="Y367" s="151"/>
    </row>
    <row r="368" spans="6:25" x14ac:dyDescent="0.3">
      <c r="F368" s="151"/>
      <c r="G368" s="151"/>
      <c r="H368" s="151"/>
      <c r="I368" s="151"/>
      <c r="J368" s="151"/>
      <c r="K368" s="151"/>
      <c r="L368" s="151"/>
      <c r="M368" s="151"/>
      <c r="N368" s="151"/>
      <c r="O368" s="151"/>
      <c r="P368" s="151"/>
      <c r="Q368" s="151"/>
      <c r="R368" s="151"/>
      <c r="S368" s="151"/>
      <c r="T368" s="151"/>
      <c r="U368" s="151"/>
      <c r="V368" s="151"/>
      <c r="W368" s="151"/>
      <c r="X368" s="151"/>
      <c r="Y368" s="151"/>
    </row>
    <row r="369" spans="6:25" x14ac:dyDescent="0.3">
      <c r="F369" s="151"/>
      <c r="G369" s="151"/>
      <c r="H369" s="151"/>
      <c r="I369" s="151"/>
      <c r="J369" s="151"/>
      <c r="K369" s="151"/>
      <c r="L369" s="151"/>
      <c r="M369" s="151"/>
      <c r="N369" s="151"/>
      <c r="O369" s="151"/>
      <c r="P369" s="151"/>
      <c r="Q369" s="151"/>
      <c r="R369" s="151"/>
      <c r="S369" s="151"/>
      <c r="T369" s="151"/>
      <c r="U369" s="151"/>
      <c r="V369" s="151"/>
      <c r="W369" s="151"/>
      <c r="X369" s="151"/>
      <c r="Y369" s="151"/>
    </row>
    <row r="370" spans="6:25" x14ac:dyDescent="0.3">
      <c r="F370" s="151"/>
      <c r="G370" s="151"/>
      <c r="H370" s="151"/>
      <c r="I370" s="151"/>
      <c r="J370" s="151"/>
      <c r="K370" s="151"/>
      <c r="L370" s="151"/>
      <c r="M370" s="151"/>
      <c r="N370" s="151"/>
      <c r="O370" s="151"/>
      <c r="P370" s="151"/>
      <c r="Q370" s="151"/>
      <c r="R370" s="151"/>
      <c r="S370" s="151"/>
      <c r="T370" s="151"/>
      <c r="U370" s="151"/>
      <c r="V370" s="151"/>
      <c r="W370" s="151"/>
      <c r="X370" s="151"/>
      <c r="Y370" s="151"/>
    </row>
    <row r="371" spans="6:25" x14ac:dyDescent="0.3">
      <c r="F371" s="151"/>
      <c r="G371" s="151"/>
      <c r="H371" s="151"/>
      <c r="I371" s="151"/>
      <c r="J371" s="151"/>
      <c r="K371" s="151"/>
      <c r="L371" s="151"/>
      <c r="M371" s="151"/>
      <c r="N371" s="151"/>
      <c r="O371" s="151"/>
      <c r="P371" s="151"/>
      <c r="Q371" s="151"/>
      <c r="R371" s="151"/>
      <c r="S371" s="151"/>
      <c r="T371" s="151"/>
      <c r="U371" s="151"/>
      <c r="V371" s="151"/>
      <c r="W371" s="151"/>
      <c r="X371" s="151"/>
      <c r="Y371" s="151"/>
    </row>
    <row r="372" spans="6:25" x14ac:dyDescent="0.3">
      <c r="F372" s="151"/>
      <c r="G372" s="151"/>
      <c r="H372" s="151"/>
      <c r="I372" s="151"/>
      <c r="J372" s="151"/>
      <c r="K372" s="151"/>
      <c r="L372" s="151"/>
      <c r="M372" s="151"/>
      <c r="N372" s="151"/>
      <c r="O372" s="151"/>
      <c r="P372" s="151"/>
      <c r="Q372" s="151"/>
      <c r="R372" s="151"/>
      <c r="S372" s="151"/>
      <c r="T372" s="151"/>
      <c r="U372" s="151"/>
      <c r="V372" s="151"/>
      <c r="W372" s="151"/>
      <c r="X372" s="151"/>
      <c r="Y372" s="151"/>
    </row>
    <row r="373" spans="6:25" x14ac:dyDescent="0.3">
      <c r="F373" s="151"/>
      <c r="G373" s="151"/>
      <c r="H373" s="151"/>
      <c r="I373" s="151"/>
      <c r="J373" s="151"/>
      <c r="K373" s="151"/>
      <c r="L373" s="151"/>
      <c r="M373" s="151"/>
      <c r="N373" s="151"/>
      <c r="O373" s="151"/>
      <c r="P373" s="151"/>
      <c r="Q373" s="151"/>
      <c r="R373" s="151"/>
      <c r="S373" s="151"/>
      <c r="T373" s="151"/>
      <c r="U373" s="151"/>
      <c r="V373" s="151"/>
      <c r="W373" s="151"/>
      <c r="X373" s="151"/>
      <c r="Y373" s="151"/>
    </row>
    <row r="374" spans="6:25" x14ac:dyDescent="0.3">
      <c r="F374" s="151"/>
      <c r="G374" s="151"/>
      <c r="H374" s="151"/>
      <c r="I374" s="151"/>
      <c r="J374" s="151"/>
      <c r="K374" s="151"/>
      <c r="L374" s="151"/>
      <c r="M374" s="151"/>
      <c r="N374" s="151"/>
      <c r="O374" s="151"/>
      <c r="P374" s="151"/>
      <c r="Q374" s="151"/>
      <c r="R374" s="151"/>
      <c r="S374" s="151"/>
      <c r="T374" s="151"/>
      <c r="U374" s="151"/>
      <c r="V374" s="151"/>
      <c r="W374" s="151"/>
      <c r="X374" s="151"/>
      <c r="Y374" s="151"/>
    </row>
    <row r="375" spans="6:25" x14ac:dyDescent="0.3">
      <c r="F375" s="151"/>
      <c r="G375" s="151"/>
      <c r="H375" s="151"/>
      <c r="I375" s="151"/>
      <c r="J375" s="151"/>
      <c r="K375" s="151"/>
      <c r="L375" s="151"/>
      <c r="M375" s="151"/>
      <c r="N375" s="151"/>
      <c r="O375" s="151"/>
      <c r="P375" s="151"/>
      <c r="Q375" s="151"/>
      <c r="R375" s="151"/>
      <c r="S375" s="151"/>
      <c r="T375" s="151"/>
      <c r="U375" s="151"/>
      <c r="V375" s="151"/>
      <c r="W375" s="151"/>
      <c r="X375" s="151"/>
      <c r="Y375" s="151"/>
    </row>
    <row r="376" spans="6:25" x14ac:dyDescent="0.3">
      <c r="F376" s="151"/>
      <c r="G376" s="151"/>
      <c r="H376" s="151"/>
      <c r="I376" s="151"/>
      <c r="J376" s="151"/>
      <c r="K376" s="151"/>
      <c r="L376" s="151"/>
      <c r="M376" s="151"/>
      <c r="N376" s="151"/>
      <c r="O376" s="151"/>
      <c r="P376" s="151"/>
      <c r="Q376" s="151"/>
      <c r="R376" s="151"/>
      <c r="S376" s="151"/>
      <c r="T376" s="151"/>
      <c r="U376" s="151"/>
      <c r="V376" s="151"/>
      <c r="W376" s="151"/>
      <c r="X376" s="151"/>
      <c r="Y376" s="151"/>
    </row>
    <row r="377" spans="6:25" x14ac:dyDescent="0.3">
      <c r="F377" s="151"/>
      <c r="G377" s="151"/>
      <c r="H377" s="151"/>
      <c r="I377" s="151"/>
      <c r="J377" s="151"/>
      <c r="K377" s="151"/>
      <c r="L377" s="151"/>
      <c r="M377" s="151"/>
      <c r="N377" s="151"/>
      <c r="O377" s="151"/>
      <c r="P377" s="151"/>
      <c r="Q377" s="151"/>
      <c r="R377" s="151"/>
      <c r="S377" s="151"/>
      <c r="T377" s="151"/>
      <c r="U377" s="151"/>
      <c r="V377" s="151"/>
      <c r="W377" s="151"/>
      <c r="X377" s="151"/>
      <c r="Y377" s="151"/>
    </row>
    <row r="378" spans="6:25" x14ac:dyDescent="0.3">
      <c r="F378" s="151"/>
      <c r="G378" s="151"/>
      <c r="H378" s="151"/>
      <c r="I378" s="151"/>
      <c r="J378" s="151"/>
      <c r="K378" s="151"/>
      <c r="L378" s="151"/>
      <c r="M378" s="151"/>
      <c r="N378" s="151"/>
      <c r="O378" s="151"/>
      <c r="P378" s="151"/>
      <c r="Q378" s="151"/>
      <c r="R378" s="151"/>
      <c r="S378" s="151"/>
      <c r="T378" s="151"/>
      <c r="U378" s="151"/>
      <c r="V378" s="151"/>
      <c r="W378" s="151"/>
      <c r="X378" s="151"/>
      <c r="Y378" s="151"/>
    </row>
    <row r="379" spans="6:25" x14ac:dyDescent="0.3">
      <c r="F379" s="151"/>
      <c r="G379" s="151"/>
      <c r="H379" s="151"/>
      <c r="I379" s="151"/>
      <c r="J379" s="151"/>
      <c r="K379" s="151"/>
      <c r="L379" s="151"/>
      <c r="M379" s="151"/>
      <c r="N379" s="151"/>
      <c r="O379" s="151"/>
      <c r="P379" s="151"/>
      <c r="Q379" s="151"/>
      <c r="R379" s="151"/>
      <c r="S379" s="151"/>
      <c r="T379" s="151"/>
      <c r="U379" s="151"/>
      <c r="V379" s="151"/>
      <c r="W379" s="151"/>
      <c r="X379" s="151"/>
      <c r="Y379" s="151"/>
    </row>
    <row r="380" spans="6:25" x14ac:dyDescent="0.3">
      <c r="F380" s="151"/>
      <c r="G380" s="151"/>
      <c r="H380" s="151"/>
      <c r="I380" s="151"/>
      <c r="J380" s="151"/>
      <c r="K380" s="151"/>
      <c r="L380" s="151"/>
      <c r="M380" s="151"/>
      <c r="N380" s="151"/>
      <c r="O380" s="151"/>
      <c r="P380" s="151"/>
      <c r="Q380" s="151"/>
      <c r="R380" s="151"/>
      <c r="S380" s="151"/>
      <c r="T380" s="151"/>
      <c r="U380" s="151"/>
      <c r="V380" s="151"/>
      <c r="W380" s="151"/>
      <c r="X380" s="151"/>
      <c r="Y380" s="151"/>
    </row>
    <row r="381" spans="6:25" x14ac:dyDescent="0.3">
      <c r="F381" s="151"/>
      <c r="G381" s="151"/>
      <c r="H381" s="151"/>
      <c r="I381" s="151"/>
      <c r="J381" s="151"/>
      <c r="K381" s="151"/>
      <c r="L381" s="151"/>
      <c r="M381" s="151"/>
      <c r="N381" s="151"/>
      <c r="O381" s="151"/>
      <c r="P381" s="151"/>
      <c r="Q381" s="151"/>
      <c r="R381" s="151"/>
      <c r="S381" s="151"/>
      <c r="T381" s="151"/>
      <c r="U381" s="151"/>
      <c r="V381" s="151"/>
      <c r="W381" s="151"/>
      <c r="X381" s="151"/>
      <c r="Y381" s="151"/>
    </row>
    <row r="382" spans="6:25" x14ac:dyDescent="0.3">
      <c r="F382" s="151"/>
      <c r="G382" s="151"/>
      <c r="H382" s="151"/>
      <c r="I382" s="151"/>
      <c r="J382" s="151"/>
      <c r="K382" s="151"/>
      <c r="L382" s="151"/>
      <c r="M382" s="151"/>
      <c r="N382" s="151"/>
      <c r="O382" s="151"/>
      <c r="P382" s="151"/>
      <c r="Q382" s="151"/>
      <c r="R382" s="151"/>
      <c r="S382" s="151"/>
      <c r="T382" s="151"/>
      <c r="U382" s="151"/>
      <c r="V382" s="151"/>
      <c r="W382" s="151"/>
      <c r="X382" s="151"/>
      <c r="Y382" s="151"/>
    </row>
    <row r="383" spans="6:25" x14ac:dyDescent="0.3">
      <c r="F383" s="151"/>
      <c r="G383" s="151"/>
      <c r="H383" s="151"/>
      <c r="I383" s="151"/>
      <c r="J383" s="151"/>
      <c r="K383" s="151"/>
      <c r="L383" s="151"/>
      <c r="M383" s="151"/>
      <c r="N383" s="151"/>
      <c r="O383" s="151"/>
      <c r="P383" s="151"/>
      <c r="Q383" s="151"/>
      <c r="R383" s="151"/>
      <c r="S383" s="151"/>
      <c r="T383" s="151"/>
      <c r="U383" s="151"/>
      <c r="V383" s="151"/>
      <c r="W383" s="151"/>
      <c r="X383" s="151"/>
      <c r="Y383" s="151"/>
    </row>
    <row r="384" spans="6:25" x14ac:dyDescent="0.3">
      <c r="F384" s="151"/>
      <c r="G384" s="151"/>
      <c r="H384" s="151"/>
      <c r="I384" s="151"/>
      <c r="J384" s="151"/>
      <c r="K384" s="151"/>
      <c r="L384" s="151"/>
      <c r="M384" s="151"/>
      <c r="N384" s="151"/>
      <c r="O384" s="151"/>
      <c r="P384" s="151"/>
      <c r="Q384" s="151"/>
      <c r="R384" s="151"/>
      <c r="S384" s="151"/>
      <c r="T384" s="151"/>
      <c r="U384" s="151"/>
      <c r="V384" s="151"/>
      <c r="W384" s="151"/>
      <c r="X384" s="151"/>
      <c r="Y384" s="151"/>
    </row>
    <row r="385" spans="6:25" x14ac:dyDescent="0.3">
      <c r="F385" s="151"/>
      <c r="G385" s="151"/>
      <c r="H385" s="151"/>
      <c r="I385" s="151"/>
      <c r="J385" s="151"/>
      <c r="K385" s="151"/>
      <c r="L385" s="151"/>
      <c r="M385" s="151"/>
      <c r="N385" s="151"/>
      <c r="O385" s="151"/>
      <c r="P385" s="151"/>
      <c r="Q385" s="151"/>
      <c r="R385" s="151"/>
      <c r="S385" s="151"/>
      <c r="T385" s="151"/>
      <c r="U385" s="151"/>
      <c r="V385" s="151"/>
      <c r="W385" s="151"/>
      <c r="X385" s="151"/>
      <c r="Y385" s="151"/>
    </row>
    <row r="386" spans="6:25" x14ac:dyDescent="0.3">
      <c r="F386" s="151"/>
      <c r="G386" s="151"/>
      <c r="H386" s="151"/>
      <c r="I386" s="151"/>
      <c r="J386" s="151"/>
      <c r="K386" s="151"/>
      <c r="L386" s="151"/>
      <c r="M386" s="151"/>
      <c r="N386" s="151"/>
      <c r="O386" s="151"/>
      <c r="P386" s="151"/>
      <c r="Q386" s="151"/>
      <c r="R386" s="151"/>
      <c r="S386" s="151"/>
      <c r="T386" s="151"/>
      <c r="U386" s="151"/>
      <c r="V386" s="151"/>
      <c r="W386" s="151"/>
      <c r="X386" s="151"/>
      <c r="Y386" s="151"/>
    </row>
    <row r="387" spans="6:25" x14ac:dyDescent="0.3">
      <c r="F387" s="151"/>
      <c r="G387" s="151"/>
      <c r="H387" s="151"/>
      <c r="I387" s="151"/>
      <c r="J387" s="151"/>
      <c r="K387" s="151"/>
      <c r="L387" s="151"/>
      <c r="M387" s="151"/>
      <c r="N387" s="151"/>
      <c r="O387" s="151"/>
      <c r="P387" s="151"/>
      <c r="Q387" s="151"/>
      <c r="R387" s="151"/>
      <c r="S387" s="151"/>
      <c r="T387" s="151"/>
      <c r="U387" s="151"/>
      <c r="V387" s="151"/>
      <c r="W387" s="151"/>
      <c r="X387" s="151"/>
      <c r="Y387" s="151"/>
    </row>
    <row r="388" spans="6:25" x14ac:dyDescent="0.3">
      <c r="F388" s="151"/>
      <c r="G388" s="151"/>
      <c r="H388" s="151"/>
      <c r="I388" s="151"/>
      <c r="J388" s="151"/>
      <c r="K388" s="151"/>
      <c r="L388" s="151"/>
      <c r="M388" s="151"/>
      <c r="N388" s="151"/>
      <c r="O388" s="151"/>
      <c r="P388" s="151"/>
      <c r="Q388" s="151"/>
      <c r="R388" s="151"/>
      <c r="S388" s="151"/>
      <c r="T388" s="151"/>
      <c r="U388" s="151"/>
      <c r="V388" s="151"/>
      <c r="W388" s="151"/>
      <c r="X388" s="151"/>
      <c r="Y388" s="151"/>
    </row>
    <row r="389" spans="6:25" x14ac:dyDescent="0.3">
      <c r="F389" s="151"/>
      <c r="G389" s="151"/>
      <c r="H389" s="151"/>
      <c r="I389" s="151"/>
      <c r="J389" s="151"/>
      <c r="K389" s="151"/>
      <c r="L389" s="151"/>
      <c r="M389" s="151"/>
      <c r="N389" s="151"/>
      <c r="O389" s="151"/>
      <c r="P389" s="151"/>
      <c r="Q389" s="151"/>
      <c r="R389" s="151"/>
      <c r="S389" s="151"/>
      <c r="T389" s="151"/>
      <c r="U389" s="151"/>
      <c r="V389" s="151"/>
      <c r="W389" s="151"/>
      <c r="X389" s="151"/>
      <c r="Y389" s="151"/>
    </row>
    <row r="390" spans="6:25" x14ac:dyDescent="0.3">
      <c r="F390" s="151"/>
      <c r="G390" s="151"/>
      <c r="H390" s="151"/>
      <c r="I390" s="151"/>
      <c r="J390" s="151"/>
      <c r="K390" s="151"/>
      <c r="L390" s="151"/>
      <c r="M390" s="151"/>
      <c r="N390" s="151"/>
      <c r="O390" s="151"/>
      <c r="P390" s="151"/>
      <c r="Q390" s="151"/>
      <c r="R390" s="151"/>
      <c r="S390" s="151"/>
      <c r="T390" s="151"/>
      <c r="U390" s="151"/>
      <c r="V390" s="151"/>
      <c r="W390" s="151"/>
      <c r="X390" s="151"/>
      <c r="Y390" s="151"/>
    </row>
    <row r="391" spans="6:25" x14ac:dyDescent="0.3">
      <c r="F391" s="151"/>
      <c r="G391" s="151"/>
      <c r="H391" s="151"/>
      <c r="I391" s="151"/>
      <c r="J391" s="151"/>
      <c r="K391" s="151"/>
      <c r="L391" s="151"/>
      <c r="M391" s="151"/>
      <c r="N391" s="151"/>
      <c r="O391" s="151"/>
      <c r="P391" s="151"/>
      <c r="Q391" s="151"/>
      <c r="R391" s="151"/>
      <c r="S391" s="151"/>
      <c r="T391" s="151"/>
      <c r="U391" s="151"/>
      <c r="V391" s="151"/>
      <c r="W391" s="151"/>
      <c r="X391" s="151"/>
      <c r="Y391" s="151"/>
    </row>
    <row r="392" spans="6:25" x14ac:dyDescent="0.3">
      <c r="F392" s="151"/>
      <c r="G392" s="151"/>
      <c r="H392" s="151"/>
      <c r="I392" s="151"/>
      <c r="J392" s="151"/>
      <c r="K392" s="151"/>
      <c r="L392" s="151"/>
      <c r="M392" s="151"/>
      <c r="N392" s="151"/>
      <c r="O392" s="151"/>
      <c r="P392" s="151"/>
      <c r="Q392" s="151"/>
      <c r="R392" s="151"/>
      <c r="S392" s="151"/>
      <c r="T392" s="151"/>
      <c r="U392" s="151"/>
      <c r="V392" s="151"/>
      <c r="W392" s="151"/>
      <c r="X392" s="151"/>
      <c r="Y392" s="151"/>
    </row>
    <row r="393" spans="6:25" x14ac:dyDescent="0.3">
      <c r="F393" s="151"/>
      <c r="G393" s="151"/>
      <c r="H393" s="151"/>
      <c r="I393" s="151"/>
      <c r="J393" s="151"/>
      <c r="K393" s="151"/>
      <c r="L393" s="151"/>
      <c r="M393" s="151"/>
      <c r="N393" s="151"/>
      <c r="O393" s="151"/>
      <c r="P393" s="151"/>
      <c r="Q393" s="151"/>
      <c r="R393" s="151"/>
      <c r="S393" s="151"/>
      <c r="T393" s="151"/>
      <c r="U393" s="151"/>
      <c r="V393" s="151"/>
      <c r="W393" s="151"/>
      <c r="X393" s="151"/>
      <c r="Y393" s="151"/>
    </row>
    <row r="394" spans="6:25" x14ac:dyDescent="0.3">
      <c r="F394" s="151"/>
      <c r="G394" s="151"/>
      <c r="H394" s="151"/>
      <c r="I394" s="151"/>
      <c r="J394" s="151"/>
      <c r="K394" s="151"/>
      <c r="L394" s="151"/>
      <c r="M394" s="151"/>
      <c r="N394" s="151"/>
      <c r="O394" s="151"/>
      <c r="P394" s="151"/>
      <c r="Q394" s="151"/>
      <c r="R394" s="151"/>
      <c r="S394" s="151"/>
      <c r="T394" s="151"/>
      <c r="U394" s="151"/>
      <c r="V394" s="151"/>
      <c r="W394" s="151"/>
      <c r="X394" s="151"/>
      <c r="Y394" s="151"/>
    </row>
    <row r="395" spans="6:25" x14ac:dyDescent="0.3">
      <c r="F395" s="151"/>
      <c r="G395" s="151"/>
      <c r="H395" s="151"/>
      <c r="I395" s="151"/>
      <c r="J395" s="151"/>
      <c r="K395" s="151"/>
      <c r="L395" s="151"/>
      <c r="M395" s="151"/>
      <c r="N395" s="151"/>
      <c r="O395" s="151"/>
      <c r="P395" s="151"/>
      <c r="Q395" s="151"/>
      <c r="R395" s="151"/>
      <c r="S395" s="151"/>
      <c r="T395" s="151"/>
      <c r="U395" s="151"/>
      <c r="V395" s="151"/>
      <c r="W395" s="151"/>
      <c r="X395" s="151"/>
      <c r="Y395" s="151"/>
    </row>
    <row r="396" spans="6:25" x14ac:dyDescent="0.3">
      <c r="F396" s="151"/>
      <c r="G396" s="151"/>
      <c r="H396" s="151"/>
      <c r="I396" s="151"/>
      <c r="J396" s="151"/>
      <c r="K396" s="151"/>
      <c r="L396" s="151"/>
      <c r="M396" s="151"/>
      <c r="N396" s="151"/>
      <c r="O396" s="151"/>
      <c r="P396" s="151"/>
      <c r="Q396" s="151"/>
      <c r="R396" s="151"/>
      <c r="S396" s="151"/>
      <c r="T396" s="151"/>
      <c r="U396" s="151"/>
      <c r="V396" s="151"/>
      <c r="W396" s="151"/>
      <c r="X396" s="151"/>
      <c r="Y396" s="151"/>
    </row>
    <row r="397" spans="6:25" x14ac:dyDescent="0.3">
      <c r="F397" s="151"/>
      <c r="G397" s="151"/>
      <c r="H397" s="151"/>
      <c r="I397" s="151"/>
      <c r="J397" s="151"/>
      <c r="K397" s="151"/>
      <c r="L397" s="151"/>
      <c r="M397" s="151"/>
      <c r="N397" s="151"/>
      <c r="O397" s="151"/>
      <c r="P397" s="151"/>
      <c r="Q397" s="151"/>
      <c r="R397" s="151"/>
      <c r="S397" s="151"/>
      <c r="T397" s="151"/>
      <c r="U397" s="151"/>
      <c r="V397" s="151"/>
      <c r="W397" s="151"/>
      <c r="X397" s="151"/>
      <c r="Y397" s="151"/>
    </row>
    <row r="398" spans="6:25" x14ac:dyDescent="0.3">
      <c r="F398" s="151"/>
      <c r="G398" s="151"/>
      <c r="H398" s="151"/>
      <c r="I398" s="151"/>
      <c r="J398" s="151"/>
      <c r="K398" s="151"/>
      <c r="L398" s="151"/>
      <c r="M398" s="151"/>
      <c r="N398" s="151"/>
      <c r="O398" s="151"/>
      <c r="P398" s="151"/>
      <c r="Q398" s="151"/>
      <c r="R398" s="151"/>
      <c r="S398" s="151"/>
      <c r="T398" s="151"/>
      <c r="U398" s="151"/>
      <c r="V398" s="151"/>
      <c r="W398" s="151"/>
      <c r="X398" s="151"/>
      <c r="Y398" s="151"/>
    </row>
    <row r="399" spans="6:25" x14ac:dyDescent="0.3">
      <c r="F399" s="151"/>
      <c r="G399" s="151"/>
      <c r="H399" s="151"/>
      <c r="I399" s="151"/>
      <c r="J399" s="151"/>
      <c r="K399" s="151"/>
      <c r="L399" s="151"/>
      <c r="M399" s="151"/>
      <c r="N399" s="151"/>
      <c r="O399" s="151"/>
      <c r="P399" s="151"/>
      <c r="Q399" s="151"/>
      <c r="R399" s="151"/>
      <c r="S399" s="151"/>
      <c r="T399" s="151"/>
      <c r="U399" s="151"/>
      <c r="V399" s="151"/>
      <c r="W399" s="151"/>
      <c r="X399" s="151"/>
      <c r="Y399" s="151"/>
    </row>
    <row r="400" spans="6:25" x14ac:dyDescent="0.3">
      <c r="F400" s="151"/>
      <c r="G400" s="151"/>
      <c r="H400" s="151"/>
      <c r="I400" s="151"/>
      <c r="J400" s="151"/>
      <c r="K400" s="151"/>
      <c r="L400" s="151"/>
      <c r="M400" s="151"/>
      <c r="N400" s="151"/>
      <c r="O400" s="151"/>
      <c r="P400" s="151"/>
      <c r="Q400" s="151"/>
      <c r="R400" s="151"/>
      <c r="S400" s="151"/>
      <c r="T400" s="151"/>
      <c r="U400" s="151"/>
      <c r="V400" s="151"/>
      <c r="W400" s="151"/>
      <c r="X400" s="151"/>
      <c r="Y400" s="151"/>
    </row>
    <row r="401" spans="6:25" x14ac:dyDescent="0.3">
      <c r="F401" s="151"/>
      <c r="G401" s="151"/>
      <c r="H401" s="151"/>
      <c r="I401" s="151"/>
      <c r="J401" s="151"/>
      <c r="K401" s="151"/>
      <c r="L401" s="151"/>
      <c r="M401" s="151"/>
      <c r="N401" s="151"/>
      <c r="O401" s="151"/>
      <c r="P401" s="151"/>
      <c r="Q401" s="151"/>
      <c r="R401" s="151"/>
      <c r="S401" s="151"/>
      <c r="T401" s="151"/>
      <c r="U401" s="151"/>
      <c r="V401" s="151"/>
      <c r="W401" s="151"/>
      <c r="X401" s="151"/>
      <c r="Y401" s="151"/>
    </row>
    <row r="402" spans="6:25" x14ac:dyDescent="0.3">
      <c r="F402" s="151"/>
      <c r="G402" s="151"/>
      <c r="H402" s="151"/>
      <c r="I402" s="151"/>
      <c r="J402" s="151"/>
      <c r="K402" s="151"/>
      <c r="L402" s="151"/>
      <c r="M402" s="151"/>
      <c r="N402" s="151"/>
      <c r="O402" s="151"/>
      <c r="P402" s="151"/>
      <c r="Q402" s="151"/>
      <c r="R402" s="151"/>
      <c r="S402" s="151"/>
      <c r="T402" s="151"/>
      <c r="U402" s="151"/>
      <c r="V402" s="151"/>
      <c r="W402" s="151"/>
      <c r="X402" s="151"/>
      <c r="Y402" s="151"/>
    </row>
    <row r="403" spans="6:25" x14ac:dyDescent="0.3">
      <c r="F403" s="151"/>
      <c r="G403" s="151"/>
      <c r="H403" s="151"/>
      <c r="I403" s="151"/>
      <c r="J403" s="151"/>
      <c r="K403" s="151"/>
      <c r="L403" s="151"/>
      <c r="M403" s="151"/>
      <c r="N403" s="151"/>
      <c r="O403" s="151"/>
      <c r="P403" s="151"/>
      <c r="Q403" s="151"/>
      <c r="R403" s="151"/>
      <c r="S403" s="151"/>
      <c r="T403" s="151"/>
      <c r="U403" s="151"/>
      <c r="V403" s="151"/>
      <c r="W403" s="151"/>
      <c r="X403" s="151"/>
      <c r="Y403" s="151"/>
    </row>
    <row r="404" spans="6:25" x14ac:dyDescent="0.3">
      <c r="F404" s="151"/>
      <c r="G404" s="151"/>
      <c r="H404" s="151"/>
      <c r="I404" s="151"/>
      <c r="J404" s="151"/>
      <c r="K404" s="151"/>
      <c r="L404" s="151"/>
      <c r="M404" s="151"/>
      <c r="N404" s="151"/>
      <c r="O404" s="151"/>
      <c r="P404" s="151"/>
      <c r="Q404" s="151"/>
      <c r="R404" s="151"/>
      <c r="S404" s="151"/>
      <c r="T404" s="151"/>
      <c r="U404" s="151"/>
      <c r="V404" s="151"/>
      <c r="W404" s="151"/>
      <c r="X404" s="151"/>
      <c r="Y404" s="151"/>
    </row>
    <row r="405" spans="6:25" x14ac:dyDescent="0.3">
      <c r="F405" s="151"/>
      <c r="G405" s="151"/>
      <c r="H405" s="151"/>
      <c r="I405" s="151"/>
      <c r="J405" s="151"/>
      <c r="K405" s="151"/>
      <c r="L405" s="151"/>
      <c r="M405" s="151"/>
      <c r="N405" s="151"/>
      <c r="O405" s="151"/>
      <c r="P405" s="151"/>
      <c r="Q405" s="151"/>
      <c r="R405" s="151"/>
      <c r="S405" s="151"/>
      <c r="T405" s="151"/>
      <c r="U405" s="151"/>
      <c r="V405" s="151"/>
      <c r="W405" s="151"/>
      <c r="X405" s="151"/>
      <c r="Y405" s="151"/>
    </row>
    <row r="406" spans="6:25" x14ac:dyDescent="0.3">
      <c r="F406" s="151"/>
      <c r="G406" s="151"/>
      <c r="H406" s="151"/>
      <c r="I406" s="151"/>
      <c r="J406" s="151"/>
      <c r="K406" s="151"/>
      <c r="L406" s="151"/>
      <c r="M406" s="151"/>
      <c r="N406" s="151"/>
      <c r="O406" s="151"/>
      <c r="P406" s="151"/>
      <c r="Q406" s="151"/>
      <c r="R406" s="151"/>
      <c r="S406" s="151"/>
      <c r="T406" s="151"/>
      <c r="U406" s="151"/>
      <c r="V406" s="151"/>
      <c r="W406" s="151"/>
      <c r="X406" s="151"/>
      <c r="Y406" s="151"/>
    </row>
    <row r="407" spans="6:25" x14ac:dyDescent="0.3">
      <c r="F407" s="151"/>
      <c r="G407" s="151"/>
      <c r="H407" s="151"/>
      <c r="I407" s="151"/>
      <c r="J407" s="151"/>
      <c r="K407" s="151"/>
      <c r="L407" s="151"/>
      <c r="M407" s="151"/>
      <c r="N407" s="151"/>
      <c r="O407" s="151"/>
      <c r="P407" s="151"/>
      <c r="Q407" s="151"/>
      <c r="R407" s="151"/>
      <c r="S407" s="151"/>
      <c r="T407" s="151"/>
      <c r="U407" s="151"/>
      <c r="V407" s="151"/>
      <c r="W407" s="151"/>
      <c r="X407" s="151"/>
      <c r="Y407" s="151"/>
    </row>
    <row r="408" spans="6:25" x14ac:dyDescent="0.3">
      <c r="F408" s="151"/>
      <c r="G408" s="151"/>
      <c r="H408" s="151"/>
      <c r="I408" s="151"/>
      <c r="J408" s="151"/>
      <c r="K408" s="151"/>
      <c r="L408" s="151"/>
      <c r="M408" s="151"/>
      <c r="N408" s="151"/>
      <c r="O408" s="151"/>
      <c r="P408" s="151"/>
      <c r="Q408" s="151"/>
      <c r="R408" s="151"/>
      <c r="S408" s="151"/>
      <c r="T408" s="151"/>
      <c r="U408" s="151"/>
      <c r="V408" s="151"/>
      <c r="W408" s="151"/>
      <c r="X408" s="151"/>
      <c r="Y408" s="151"/>
    </row>
    <row r="409" spans="6:25" x14ac:dyDescent="0.3">
      <c r="F409" s="151"/>
      <c r="G409" s="151"/>
      <c r="H409" s="151"/>
      <c r="I409" s="151"/>
      <c r="J409" s="151"/>
      <c r="K409" s="151"/>
      <c r="L409" s="151"/>
      <c r="M409" s="151"/>
      <c r="N409" s="151"/>
      <c r="O409" s="151"/>
      <c r="P409" s="151"/>
      <c r="Q409" s="151"/>
      <c r="R409" s="151"/>
      <c r="S409" s="151"/>
      <c r="T409" s="151"/>
      <c r="U409" s="151"/>
      <c r="V409" s="151"/>
      <c r="W409" s="151"/>
      <c r="X409" s="151"/>
      <c r="Y409" s="151"/>
    </row>
    <row r="410" spans="6:25" x14ac:dyDescent="0.3">
      <c r="F410" s="151"/>
      <c r="G410" s="151"/>
      <c r="H410" s="151"/>
      <c r="I410" s="151"/>
      <c r="J410" s="151"/>
      <c r="K410" s="151"/>
      <c r="L410" s="151"/>
      <c r="M410" s="151"/>
      <c r="N410" s="151"/>
      <c r="O410" s="151"/>
      <c r="P410" s="151"/>
      <c r="Q410" s="151"/>
      <c r="R410" s="151"/>
      <c r="S410" s="151"/>
      <c r="T410" s="151"/>
      <c r="U410" s="151"/>
      <c r="V410" s="151"/>
      <c r="W410" s="151"/>
      <c r="X410" s="151"/>
      <c r="Y410" s="151"/>
    </row>
    <row r="411" spans="6:25" x14ac:dyDescent="0.3">
      <c r="F411" s="151"/>
      <c r="G411" s="151"/>
      <c r="H411" s="151"/>
      <c r="I411" s="151"/>
      <c r="J411" s="151"/>
      <c r="K411" s="151"/>
      <c r="L411" s="151"/>
      <c r="M411" s="151"/>
      <c r="N411" s="151"/>
      <c r="O411" s="151"/>
      <c r="P411" s="151"/>
      <c r="Q411" s="151"/>
      <c r="R411" s="151"/>
      <c r="S411" s="151"/>
      <c r="T411" s="151"/>
      <c r="U411" s="151"/>
      <c r="V411" s="151"/>
      <c r="W411" s="151"/>
      <c r="X411" s="151"/>
      <c r="Y411" s="151"/>
    </row>
    <row r="412" spans="6:25" x14ac:dyDescent="0.3">
      <c r="F412" s="151"/>
      <c r="G412" s="151"/>
      <c r="H412" s="151"/>
      <c r="I412" s="151"/>
      <c r="J412" s="151"/>
      <c r="K412" s="151"/>
      <c r="L412" s="151"/>
      <c r="M412" s="151"/>
      <c r="N412" s="151"/>
      <c r="O412" s="151"/>
      <c r="P412" s="151"/>
      <c r="Q412" s="151"/>
      <c r="R412" s="151"/>
      <c r="S412" s="151"/>
      <c r="T412" s="151"/>
      <c r="U412" s="151"/>
      <c r="V412" s="151"/>
      <c r="W412" s="151"/>
      <c r="X412" s="151"/>
      <c r="Y412" s="151"/>
    </row>
    <row r="413" spans="6:25" x14ac:dyDescent="0.3">
      <c r="F413" s="151"/>
      <c r="G413" s="151"/>
      <c r="H413" s="151"/>
      <c r="I413" s="151"/>
      <c r="J413" s="151"/>
      <c r="K413" s="151"/>
      <c r="L413" s="151"/>
      <c r="M413" s="151"/>
      <c r="N413" s="151"/>
      <c r="O413" s="151"/>
      <c r="P413" s="151"/>
      <c r="Q413" s="151"/>
      <c r="R413" s="151"/>
      <c r="S413" s="151"/>
      <c r="T413" s="151"/>
      <c r="U413" s="151"/>
      <c r="V413" s="151"/>
      <c r="W413" s="151"/>
      <c r="X413" s="151"/>
      <c r="Y413" s="151"/>
    </row>
    <row r="414" spans="6:25" x14ac:dyDescent="0.3">
      <c r="F414" s="151"/>
      <c r="G414" s="151"/>
      <c r="H414" s="151"/>
      <c r="I414" s="151"/>
      <c r="J414" s="151"/>
      <c r="K414" s="151"/>
      <c r="L414" s="151"/>
      <c r="M414" s="151"/>
      <c r="N414" s="151"/>
      <c r="O414" s="151"/>
      <c r="P414" s="151"/>
      <c r="Q414" s="151"/>
      <c r="R414" s="151"/>
      <c r="S414" s="151"/>
      <c r="T414" s="151"/>
      <c r="U414" s="151"/>
      <c r="V414" s="151"/>
      <c r="W414" s="151"/>
      <c r="X414" s="151"/>
      <c r="Y414" s="151"/>
    </row>
    <row r="415" spans="6:25" x14ac:dyDescent="0.3">
      <c r="F415" s="151"/>
      <c r="G415" s="151"/>
      <c r="H415" s="151"/>
      <c r="I415" s="151"/>
      <c r="J415" s="151"/>
      <c r="K415" s="151"/>
      <c r="L415" s="151"/>
      <c r="M415" s="151"/>
      <c r="N415" s="151"/>
      <c r="O415" s="151"/>
      <c r="P415" s="151"/>
      <c r="Q415" s="151"/>
      <c r="R415" s="151"/>
      <c r="S415" s="151"/>
      <c r="T415" s="151"/>
      <c r="U415" s="151"/>
      <c r="V415" s="151"/>
      <c r="W415" s="151"/>
      <c r="X415" s="151"/>
      <c r="Y415" s="151"/>
    </row>
    <row r="416" spans="6:25" x14ac:dyDescent="0.3">
      <c r="F416" s="151"/>
      <c r="G416" s="151"/>
      <c r="H416" s="151"/>
      <c r="I416" s="151"/>
      <c r="J416" s="151"/>
      <c r="K416" s="151"/>
      <c r="L416" s="151"/>
      <c r="M416" s="151"/>
      <c r="N416" s="151"/>
      <c r="O416" s="151"/>
      <c r="P416" s="151"/>
      <c r="Q416" s="151"/>
      <c r="R416" s="151"/>
      <c r="S416" s="151"/>
      <c r="T416" s="151"/>
      <c r="U416" s="151"/>
      <c r="V416" s="151"/>
      <c r="W416" s="151"/>
      <c r="X416" s="151"/>
      <c r="Y416" s="151"/>
    </row>
    <row r="417" spans="6:25" x14ac:dyDescent="0.3">
      <c r="F417" s="151"/>
      <c r="G417" s="151"/>
      <c r="H417" s="151"/>
      <c r="I417" s="151"/>
      <c r="J417" s="151"/>
      <c r="K417" s="151"/>
      <c r="L417" s="151"/>
      <c r="M417" s="151"/>
      <c r="N417" s="151"/>
      <c r="O417" s="151"/>
      <c r="P417" s="151"/>
      <c r="Q417" s="151"/>
      <c r="R417" s="151"/>
      <c r="S417" s="151"/>
      <c r="T417" s="151"/>
      <c r="U417" s="151"/>
      <c r="V417" s="151"/>
      <c r="W417" s="151"/>
      <c r="X417" s="151"/>
      <c r="Y417" s="151"/>
    </row>
    <row r="418" spans="6:25" x14ac:dyDescent="0.3">
      <c r="F418" s="151"/>
      <c r="G418" s="151"/>
      <c r="H418" s="151"/>
      <c r="I418" s="151"/>
      <c r="J418" s="151"/>
      <c r="K418" s="151"/>
      <c r="L418" s="151"/>
      <c r="M418" s="151"/>
      <c r="N418" s="151"/>
      <c r="O418" s="151"/>
      <c r="P418" s="151"/>
      <c r="Q418" s="151"/>
      <c r="R418" s="151"/>
      <c r="S418" s="151"/>
      <c r="T418" s="151"/>
      <c r="U418" s="151"/>
      <c r="V418" s="151"/>
      <c r="W418" s="151"/>
      <c r="X418" s="151"/>
      <c r="Y418" s="151"/>
    </row>
    <row r="419" spans="6:25" x14ac:dyDescent="0.3">
      <c r="F419" s="151"/>
      <c r="G419" s="151"/>
      <c r="H419" s="151"/>
      <c r="I419" s="151"/>
      <c r="J419" s="151"/>
      <c r="K419" s="151"/>
      <c r="L419" s="151"/>
      <c r="M419" s="151"/>
      <c r="N419" s="151"/>
      <c r="O419" s="151"/>
      <c r="P419" s="151"/>
      <c r="Q419" s="151"/>
      <c r="R419" s="151"/>
      <c r="S419" s="151"/>
      <c r="T419" s="151"/>
      <c r="U419" s="151"/>
      <c r="V419" s="151"/>
      <c r="W419" s="151"/>
      <c r="X419" s="151"/>
      <c r="Y419" s="151"/>
    </row>
    <row r="420" spans="6:25" x14ac:dyDescent="0.3">
      <c r="F420" s="151"/>
      <c r="G420" s="151"/>
      <c r="H420" s="151"/>
      <c r="I420" s="151"/>
      <c r="J420" s="151"/>
      <c r="K420" s="151"/>
      <c r="L420" s="151"/>
      <c r="M420" s="151"/>
      <c r="N420" s="151"/>
      <c r="O420" s="151"/>
      <c r="P420" s="151"/>
      <c r="Q420" s="151"/>
      <c r="R420" s="151"/>
      <c r="S420" s="151"/>
      <c r="T420" s="151"/>
      <c r="U420" s="151"/>
      <c r="V420" s="151"/>
      <c r="W420" s="151"/>
      <c r="X420" s="151"/>
      <c r="Y420" s="151"/>
    </row>
    <row r="421" spans="6:25" x14ac:dyDescent="0.3">
      <c r="F421" s="151"/>
      <c r="G421" s="151"/>
      <c r="H421" s="151"/>
      <c r="I421" s="151"/>
      <c r="J421" s="151"/>
      <c r="K421" s="151"/>
      <c r="L421" s="151"/>
      <c r="M421" s="151"/>
      <c r="N421" s="151"/>
      <c r="O421" s="151"/>
      <c r="P421" s="151"/>
      <c r="Q421" s="151"/>
      <c r="R421" s="151"/>
      <c r="S421" s="151"/>
      <c r="T421" s="151"/>
      <c r="U421" s="151"/>
      <c r="V421" s="151"/>
      <c r="W421" s="151"/>
      <c r="X421" s="151"/>
      <c r="Y421" s="151"/>
    </row>
    <row r="422" spans="6:25" x14ac:dyDescent="0.3">
      <c r="F422" s="151"/>
      <c r="G422" s="151"/>
      <c r="H422" s="151"/>
      <c r="I422" s="151"/>
      <c r="J422" s="151"/>
      <c r="K422" s="151"/>
      <c r="L422" s="151"/>
      <c r="M422" s="151"/>
      <c r="N422" s="151"/>
      <c r="O422" s="151"/>
      <c r="P422" s="151"/>
      <c r="Q422" s="151"/>
      <c r="R422" s="151"/>
      <c r="S422" s="151"/>
      <c r="T422" s="151"/>
      <c r="U422" s="151"/>
      <c r="V422" s="151"/>
      <c r="W422" s="151"/>
      <c r="X422" s="151"/>
      <c r="Y422" s="151"/>
    </row>
    <row r="423" spans="6:25" x14ac:dyDescent="0.3">
      <c r="F423" s="151"/>
      <c r="G423" s="151"/>
      <c r="H423" s="151"/>
      <c r="I423" s="151"/>
      <c r="J423" s="151"/>
      <c r="K423" s="151"/>
      <c r="L423" s="151"/>
      <c r="M423" s="151"/>
      <c r="N423" s="151"/>
      <c r="O423" s="151"/>
      <c r="P423" s="151"/>
      <c r="Q423" s="151"/>
      <c r="R423" s="151"/>
      <c r="S423" s="151"/>
      <c r="T423" s="151"/>
      <c r="U423" s="151"/>
      <c r="V423" s="151"/>
      <c r="W423" s="151"/>
      <c r="X423" s="151"/>
      <c r="Y423" s="151"/>
    </row>
    <row r="424" spans="6:25" x14ac:dyDescent="0.3">
      <c r="F424" s="151"/>
      <c r="G424" s="151"/>
      <c r="H424" s="151"/>
      <c r="I424" s="151"/>
      <c r="J424" s="151"/>
      <c r="K424" s="151"/>
      <c r="L424" s="151"/>
      <c r="M424" s="151"/>
      <c r="N424" s="151"/>
      <c r="O424" s="151"/>
      <c r="P424" s="151"/>
      <c r="Q424" s="151"/>
      <c r="R424" s="151"/>
      <c r="S424" s="151"/>
      <c r="T424" s="151"/>
      <c r="U424" s="151"/>
      <c r="V424" s="151"/>
      <c r="W424" s="151"/>
      <c r="X424" s="151"/>
      <c r="Y424" s="151"/>
    </row>
    <row r="425" spans="6:25" x14ac:dyDescent="0.3">
      <c r="F425" s="151"/>
      <c r="G425" s="151"/>
      <c r="H425" s="151"/>
      <c r="I425" s="151"/>
      <c r="J425" s="151"/>
      <c r="K425" s="151"/>
      <c r="L425" s="151"/>
      <c r="M425" s="151"/>
      <c r="N425" s="151"/>
      <c r="O425" s="151"/>
      <c r="P425" s="151"/>
      <c r="Q425" s="151"/>
      <c r="R425" s="151"/>
      <c r="S425" s="151"/>
      <c r="T425" s="151"/>
      <c r="U425" s="151"/>
      <c r="V425" s="151"/>
      <c r="W425" s="151"/>
      <c r="X425" s="151"/>
      <c r="Y425" s="151"/>
    </row>
    <row r="426" spans="6:25" x14ac:dyDescent="0.3">
      <c r="F426" s="151"/>
      <c r="G426" s="151"/>
      <c r="H426" s="151"/>
      <c r="I426" s="151"/>
      <c r="J426" s="151"/>
      <c r="K426" s="151"/>
      <c r="L426" s="151"/>
      <c r="M426" s="151"/>
      <c r="N426" s="151"/>
      <c r="O426" s="151"/>
      <c r="P426" s="151"/>
      <c r="Q426" s="151"/>
      <c r="R426" s="151"/>
      <c r="S426" s="151"/>
      <c r="T426" s="151"/>
      <c r="U426" s="151"/>
      <c r="V426" s="151"/>
      <c r="W426" s="151"/>
      <c r="X426" s="151"/>
      <c r="Y426" s="151"/>
    </row>
    <row r="427" spans="6:25" x14ac:dyDescent="0.3">
      <c r="F427" s="151"/>
      <c r="G427" s="151"/>
      <c r="H427" s="151"/>
      <c r="I427" s="151"/>
      <c r="J427" s="151"/>
      <c r="K427" s="151"/>
      <c r="L427" s="151"/>
      <c r="M427" s="151"/>
      <c r="N427" s="151"/>
      <c r="O427" s="151"/>
      <c r="P427" s="151"/>
      <c r="Q427" s="151"/>
      <c r="R427" s="151"/>
      <c r="S427" s="151"/>
      <c r="T427" s="151"/>
      <c r="U427" s="151"/>
      <c r="V427" s="151"/>
      <c r="W427" s="151"/>
      <c r="X427" s="151"/>
      <c r="Y427" s="151"/>
    </row>
    <row r="428" spans="6:25" x14ac:dyDescent="0.3">
      <c r="F428" s="151"/>
      <c r="G428" s="151"/>
      <c r="H428" s="151"/>
      <c r="I428" s="151"/>
      <c r="J428" s="151"/>
      <c r="K428" s="151"/>
      <c r="L428" s="151"/>
      <c r="M428" s="151"/>
      <c r="N428" s="151"/>
      <c r="O428" s="151"/>
      <c r="P428" s="151"/>
      <c r="Q428" s="151"/>
      <c r="R428" s="151"/>
      <c r="S428" s="151"/>
      <c r="T428" s="151"/>
      <c r="U428" s="151"/>
      <c r="V428" s="151"/>
      <c r="W428" s="151"/>
      <c r="X428" s="151"/>
      <c r="Y428" s="151"/>
    </row>
    <row r="429" spans="6:25" x14ac:dyDescent="0.3">
      <c r="F429" s="151"/>
      <c r="G429" s="151"/>
      <c r="H429" s="151"/>
      <c r="I429" s="151"/>
      <c r="J429" s="151"/>
      <c r="K429" s="151"/>
      <c r="L429" s="151"/>
      <c r="M429" s="151"/>
      <c r="N429" s="151"/>
      <c r="O429" s="151"/>
      <c r="P429" s="151"/>
      <c r="Q429" s="151"/>
      <c r="R429" s="151"/>
      <c r="S429" s="151"/>
      <c r="T429" s="151"/>
      <c r="U429" s="151"/>
      <c r="V429" s="151"/>
      <c r="W429" s="151"/>
      <c r="X429" s="151"/>
      <c r="Y429" s="151"/>
    </row>
    <row r="430" spans="6:25" x14ac:dyDescent="0.3">
      <c r="F430" s="151"/>
      <c r="G430" s="151"/>
      <c r="H430" s="151"/>
      <c r="I430" s="151"/>
      <c r="J430" s="151"/>
      <c r="K430" s="151"/>
      <c r="L430" s="151"/>
      <c r="M430" s="151"/>
      <c r="N430" s="151"/>
      <c r="O430" s="151"/>
      <c r="P430" s="151"/>
      <c r="Q430" s="151"/>
      <c r="R430" s="151"/>
      <c r="S430" s="151"/>
      <c r="T430" s="151"/>
      <c r="U430" s="151"/>
      <c r="V430" s="151"/>
      <c r="W430" s="151"/>
      <c r="X430" s="151"/>
      <c r="Y430" s="151"/>
    </row>
    <row r="431" spans="6:25" x14ac:dyDescent="0.3">
      <c r="F431" s="151"/>
      <c r="G431" s="151"/>
      <c r="H431" s="151"/>
      <c r="I431" s="151"/>
      <c r="J431" s="151"/>
      <c r="K431" s="151"/>
      <c r="L431" s="151"/>
      <c r="M431" s="151"/>
      <c r="N431" s="151"/>
      <c r="O431" s="151"/>
      <c r="P431" s="151"/>
      <c r="Q431" s="151"/>
      <c r="R431" s="151"/>
      <c r="S431" s="151"/>
      <c r="T431" s="151"/>
      <c r="U431" s="151"/>
      <c r="V431" s="151"/>
      <c r="W431" s="151"/>
      <c r="X431" s="151"/>
      <c r="Y431" s="151"/>
    </row>
    <row r="432" spans="6:25" x14ac:dyDescent="0.3">
      <c r="F432" s="151"/>
      <c r="G432" s="151"/>
      <c r="H432" s="151"/>
      <c r="I432" s="151"/>
      <c r="J432" s="151"/>
      <c r="K432" s="151"/>
      <c r="L432" s="151"/>
      <c r="M432" s="151"/>
      <c r="N432" s="151"/>
      <c r="O432" s="151"/>
      <c r="P432" s="151"/>
      <c r="Q432" s="151"/>
      <c r="R432" s="151"/>
      <c r="S432" s="151"/>
      <c r="T432" s="151"/>
      <c r="U432" s="151"/>
      <c r="V432" s="151"/>
      <c r="W432" s="151"/>
      <c r="X432" s="151"/>
      <c r="Y432" s="151"/>
    </row>
    <row r="433" spans="6:25" x14ac:dyDescent="0.3">
      <c r="F433" s="151"/>
      <c r="G433" s="151"/>
      <c r="H433" s="151"/>
      <c r="I433" s="151"/>
      <c r="J433" s="151"/>
      <c r="K433" s="151"/>
      <c r="L433" s="151"/>
      <c r="M433" s="151"/>
      <c r="N433" s="151"/>
      <c r="O433" s="151"/>
      <c r="P433" s="151"/>
      <c r="Q433" s="151"/>
      <c r="R433" s="151"/>
      <c r="S433" s="151"/>
      <c r="T433" s="151"/>
      <c r="U433" s="151"/>
      <c r="V433" s="151"/>
      <c r="W433" s="151"/>
      <c r="X433" s="151"/>
      <c r="Y433" s="151"/>
    </row>
    <row r="434" spans="6:25" x14ac:dyDescent="0.3">
      <c r="F434" s="151"/>
      <c r="G434" s="151"/>
      <c r="H434" s="151"/>
      <c r="I434" s="151"/>
      <c r="J434" s="151"/>
      <c r="K434" s="151"/>
      <c r="L434" s="151"/>
      <c r="M434" s="151"/>
      <c r="N434" s="151"/>
      <c r="O434" s="151"/>
      <c r="P434" s="151"/>
      <c r="Q434" s="151"/>
      <c r="R434" s="151"/>
      <c r="S434" s="151"/>
      <c r="T434" s="151"/>
      <c r="U434" s="151"/>
      <c r="V434" s="151"/>
      <c r="W434" s="151"/>
      <c r="X434" s="151"/>
      <c r="Y434" s="151"/>
    </row>
    <row r="435" spans="6:25" x14ac:dyDescent="0.3">
      <c r="F435" s="151"/>
      <c r="G435" s="151"/>
      <c r="H435" s="151"/>
      <c r="I435" s="151"/>
      <c r="J435" s="151"/>
      <c r="K435" s="151"/>
      <c r="L435" s="151"/>
      <c r="M435" s="151"/>
      <c r="N435" s="151"/>
      <c r="O435" s="151"/>
      <c r="P435" s="151"/>
      <c r="Q435" s="151"/>
      <c r="R435" s="151"/>
      <c r="S435" s="151"/>
      <c r="T435" s="151"/>
      <c r="U435" s="151"/>
      <c r="V435" s="151"/>
      <c r="W435" s="151"/>
      <c r="X435" s="151"/>
      <c r="Y435" s="151"/>
    </row>
    <row r="436" spans="6:25" x14ac:dyDescent="0.3">
      <c r="F436" s="151"/>
      <c r="G436" s="151"/>
      <c r="H436" s="151"/>
      <c r="I436" s="151"/>
      <c r="J436" s="151"/>
      <c r="K436" s="151"/>
      <c r="L436" s="151"/>
      <c r="M436" s="151"/>
      <c r="N436" s="151"/>
      <c r="O436" s="151"/>
      <c r="P436" s="151"/>
      <c r="Q436" s="151"/>
      <c r="R436" s="151"/>
      <c r="S436" s="151"/>
      <c r="T436" s="151"/>
      <c r="U436" s="151"/>
      <c r="V436" s="151"/>
      <c r="W436" s="151"/>
      <c r="X436" s="151"/>
      <c r="Y436" s="151"/>
    </row>
    <row r="437" spans="6:25" x14ac:dyDescent="0.3">
      <c r="F437" s="151"/>
      <c r="G437" s="151"/>
      <c r="H437" s="151"/>
      <c r="I437" s="151"/>
      <c r="J437" s="151"/>
      <c r="K437" s="151"/>
      <c r="L437" s="151"/>
      <c r="M437" s="151"/>
      <c r="N437" s="151"/>
      <c r="O437" s="151"/>
      <c r="P437" s="151"/>
      <c r="Q437" s="151"/>
      <c r="R437" s="151"/>
      <c r="S437" s="151"/>
      <c r="T437" s="151"/>
      <c r="U437" s="151"/>
      <c r="V437" s="151"/>
      <c r="W437" s="151"/>
      <c r="X437" s="151"/>
      <c r="Y437" s="151"/>
    </row>
    <row r="438" spans="6:25" x14ac:dyDescent="0.3">
      <c r="F438" s="151"/>
      <c r="G438" s="151"/>
      <c r="H438" s="151"/>
      <c r="I438" s="151"/>
      <c r="J438" s="151"/>
      <c r="K438" s="151"/>
      <c r="L438" s="151"/>
      <c r="M438" s="151"/>
      <c r="N438" s="151"/>
      <c r="O438" s="151"/>
      <c r="P438" s="151"/>
      <c r="Q438" s="151"/>
      <c r="R438" s="151"/>
      <c r="S438" s="151"/>
      <c r="T438" s="151"/>
      <c r="U438" s="151"/>
      <c r="V438" s="151"/>
      <c r="W438" s="151"/>
      <c r="X438" s="151"/>
      <c r="Y438" s="151"/>
    </row>
    <row r="439" spans="6:25" x14ac:dyDescent="0.3">
      <c r="F439" s="151"/>
      <c r="G439" s="151"/>
      <c r="H439" s="151"/>
      <c r="I439" s="151"/>
      <c r="J439" s="151"/>
      <c r="K439" s="151"/>
      <c r="L439" s="151"/>
      <c r="M439" s="151"/>
      <c r="N439" s="151"/>
      <c r="O439" s="151"/>
      <c r="P439" s="151"/>
      <c r="Q439" s="151"/>
      <c r="R439" s="151"/>
      <c r="S439" s="151"/>
      <c r="T439" s="151"/>
      <c r="U439" s="151"/>
      <c r="V439" s="151"/>
      <c r="W439" s="151"/>
      <c r="X439" s="151"/>
      <c r="Y439" s="151"/>
    </row>
    <row r="440" spans="6:25" x14ac:dyDescent="0.3">
      <c r="F440" s="151"/>
      <c r="G440" s="151"/>
      <c r="H440" s="151"/>
      <c r="I440" s="151"/>
      <c r="J440" s="151"/>
      <c r="K440" s="151"/>
      <c r="L440" s="151"/>
      <c r="M440" s="151"/>
      <c r="N440" s="151"/>
      <c r="O440" s="151"/>
      <c r="P440" s="151"/>
      <c r="Q440" s="151"/>
      <c r="R440" s="151"/>
      <c r="S440" s="151"/>
      <c r="T440" s="151"/>
      <c r="U440" s="151"/>
      <c r="V440" s="151"/>
      <c r="W440" s="151"/>
      <c r="X440" s="151"/>
      <c r="Y440" s="151"/>
    </row>
    <row r="441" spans="6:25" x14ac:dyDescent="0.3">
      <c r="F441" s="151"/>
      <c r="G441" s="151"/>
      <c r="H441" s="151"/>
      <c r="I441" s="151"/>
      <c r="J441" s="151"/>
      <c r="K441" s="151"/>
      <c r="L441" s="151"/>
      <c r="M441" s="151"/>
      <c r="N441" s="151"/>
      <c r="O441" s="151"/>
      <c r="P441" s="151"/>
      <c r="Q441" s="151"/>
      <c r="R441" s="151"/>
      <c r="S441" s="151"/>
      <c r="T441" s="151"/>
      <c r="U441" s="151"/>
      <c r="V441" s="151"/>
      <c r="W441" s="151"/>
      <c r="X441" s="151"/>
      <c r="Y441" s="151"/>
    </row>
    <row r="442" spans="6:25" x14ac:dyDescent="0.3">
      <c r="F442" s="151"/>
      <c r="G442" s="151"/>
      <c r="H442" s="151"/>
      <c r="I442" s="151"/>
      <c r="J442" s="151"/>
      <c r="K442" s="151"/>
      <c r="L442" s="151"/>
      <c r="M442" s="151"/>
      <c r="N442" s="151"/>
      <c r="O442" s="151"/>
      <c r="P442" s="151"/>
      <c r="Q442" s="151"/>
      <c r="R442" s="151"/>
      <c r="S442" s="151"/>
      <c r="T442" s="151"/>
      <c r="U442" s="151"/>
      <c r="V442" s="151"/>
      <c r="W442" s="151"/>
      <c r="X442" s="151"/>
      <c r="Y442" s="151"/>
    </row>
    <row r="443" spans="6:25" x14ac:dyDescent="0.3">
      <c r="F443" s="151"/>
      <c r="G443" s="151"/>
      <c r="H443" s="151"/>
      <c r="I443" s="151"/>
      <c r="J443" s="151"/>
      <c r="K443" s="151"/>
      <c r="L443" s="151"/>
      <c r="M443" s="151"/>
      <c r="N443" s="151"/>
      <c r="O443" s="151"/>
      <c r="P443" s="151"/>
      <c r="Q443" s="151"/>
      <c r="R443" s="151"/>
      <c r="S443" s="151"/>
      <c r="T443" s="151"/>
      <c r="U443" s="151"/>
      <c r="V443" s="151"/>
      <c r="W443" s="151"/>
      <c r="X443" s="151"/>
      <c r="Y443" s="151"/>
    </row>
    <row r="444" spans="6:25" x14ac:dyDescent="0.3">
      <c r="F444" s="151"/>
      <c r="G444" s="151"/>
      <c r="H444" s="151"/>
      <c r="I444" s="151"/>
      <c r="J444" s="151"/>
      <c r="K444" s="151"/>
      <c r="L444" s="151"/>
      <c r="M444" s="151"/>
      <c r="N444" s="151"/>
      <c r="O444" s="151"/>
      <c r="P444" s="151"/>
      <c r="Q444" s="151"/>
      <c r="R444" s="151"/>
      <c r="S444" s="151"/>
      <c r="T444" s="151"/>
      <c r="U444" s="151"/>
      <c r="V444" s="151"/>
      <c r="W444" s="151"/>
      <c r="X444" s="151"/>
      <c r="Y444" s="151"/>
    </row>
    <row r="445" spans="6:25" x14ac:dyDescent="0.3">
      <c r="F445" s="151"/>
      <c r="G445" s="151"/>
      <c r="H445" s="151"/>
      <c r="I445" s="151"/>
      <c r="J445" s="151"/>
      <c r="K445" s="151"/>
      <c r="L445" s="151"/>
      <c r="M445" s="151"/>
      <c r="N445" s="151"/>
      <c r="O445" s="151"/>
      <c r="P445" s="151"/>
      <c r="Q445" s="151"/>
      <c r="R445" s="151"/>
      <c r="S445" s="151"/>
      <c r="T445" s="151"/>
      <c r="U445" s="151"/>
      <c r="V445" s="151"/>
      <c r="W445" s="151"/>
      <c r="X445" s="151"/>
      <c r="Y445" s="151"/>
    </row>
    <row r="446" spans="6:25" x14ac:dyDescent="0.3">
      <c r="F446" s="151"/>
      <c r="G446" s="151"/>
      <c r="H446" s="151"/>
      <c r="I446" s="151"/>
      <c r="J446" s="151"/>
      <c r="K446" s="151"/>
      <c r="L446" s="151"/>
      <c r="M446" s="151"/>
      <c r="N446" s="151"/>
      <c r="O446" s="151"/>
      <c r="P446" s="151"/>
      <c r="Q446" s="151"/>
      <c r="R446" s="151"/>
      <c r="S446" s="151"/>
      <c r="T446" s="151"/>
      <c r="U446" s="151"/>
      <c r="V446" s="151"/>
      <c r="W446" s="151"/>
      <c r="X446" s="151"/>
      <c r="Y446" s="151"/>
    </row>
    <row r="447" spans="6:25" x14ac:dyDescent="0.3">
      <c r="F447" s="151"/>
      <c r="G447" s="151"/>
      <c r="H447" s="151"/>
      <c r="I447" s="151"/>
      <c r="J447" s="151"/>
      <c r="K447" s="151"/>
      <c r="L447" s="151"/>
      <c r="M447" s="151"/>
      <c r="N447" s="151"/>
      <c r="O447" s="151"/>
      <c r="P447" s="151"/>
      <c r="Q447" s="151"/>
      <c r="R447" s="151"/>
      <c r="S447" s="151"/>
      <c r="T447" s="151"/>
      <c r="U447" s="151"/>
      <c r="V447" s="151"/>
      <c r="W447" s="151"/>
      <c r="X447" s="151"/>
      <c r="Y447" s="151"/>
    </row>
    <row r="448" spans="6:25" x14ac:dyDescent="0.3">
      <c r="F448" s="151"/>
      <c r="G448" s="151"/>
      <c r="H448" s="151"/>
      <c r="I448" s="151"/>
      <c r="J448" s="151"/>
      <c r="K448" s="151"/>
      <c r="L448" s="151"/>
      <c r="M448" s="151"/>
      <c r="N448" s="151"/>
      <c r="O448" s="151"/>
      <c r="P448" s="151"/>
      <c r="Q448" s="151"/>
      <c r="R448" s="151"/>
      <c r="S448" s="151"/>
      <c r="T448" s="151"/>
      <c r="U448" s="151"/>
      <c r="V448" s="151"/>
      <c r="W448" s="151"/>
      <c r="X448" s="151"/>
      <c r="Y448" s="151"/>
    </row>
    <row r="449" spans="6:25" x14ac:dyDescent="0.3">
      <c r="F449" s="151"/>
      <c r="G449" s="151"/>
      <c r="H449" s="151"/>
      <c r="I449" s="151"/>
      <c r="J449" s="151"/>
      <c r="K449" s="151"/>
      <c r="L449" s="151"/>
      <c r="M449" s="151"/>
      <c r="N449" s="151"/>
      <c r="O449" s="151"/>
      <c r="P449" s="151"/>
      <c r="Q449" s="151"/>
      <c r="R449" s="151"/>
      <c r="S449" s="151"/>
      <c r="T449" s="151"/>
      <c r="U449" s="151"/>
      <c r="V449" s="151"/>
      <c r="W449" s="151"/>
      <c r="X449" s="151"/>
      <c r="Y449" s="151"/>
    </row>
    <row r="450" spans="6:25" x14ac:dyDescent="0.3">
      <c r="F450" s="151"/>
      <c r="G450" s="151"/>
      <c r="H450" s="151"/>
      <c r="I450" s="151"/>
      <c r="J450" s="151"/>
      <c r="K450" s="151"/>
      <c r="L450" s="151"/>
      <c r="M450" s="151"/>
      <c r="N450" s="151"/>
      <c r="O450" s="151"/>
      <c r="P450" s="151"/>
      <c r="Q450" s="151"/>
      <c r="R450" s="151"/>
      <c r="S450" s="151"/>
      <c r="T450" s="151"/>
      <c r="U450" s="151"/>
      <c r="V450" s="151"/>
      <c r="W450" s="151"/>
      <c r="X450" s="151"/>
      <c r="Y450" s="151"/>
    </row>
    <row r="451" spans="6:25" x14ac:dyDescent="0.3">
      <c r="F451" s="151"/>
      <c r="G451" s="151"/>
      <c r="H451" s="151"/>
      <c r="I451" s="151"/>
      <c r="J451" s="151"/>
      <c r="K451" s="151"/>
      <c r="L451" s="151"/>
      <c r="M451" s="151"/>
      <c r="N451" s="151"/>
      <c r="O451" s="151"/>
      <c r="P451" s="151"/>
      <c r="Q451" s="151"/>
      <c r="R451" s="151"/>
      <c r="S451" s="151"/>
      <c r="T451" s="151"/>
      <c r="U451" s="151"/>
      <c r="V451" s="151"/>
      <c r="W451" s="151"/>
      <c r="X451" s="151"/>
      <c r="Y451" s="151"/>
    </row>
    <row r="452" spans="6:25" x14ac:dyDescent="0.3">
      <c r="F452" s="151"/>
      <c r="G452" s="151"/>
      <c r="H452" s="151"/>
      <c r="I452" s="151"/>
      <c r="J452" s="151"/>
      <c r="K452" s="151"/>
      <c r="L452" s="151"/>
      <c r="M452" s="151"/>
      <c r="N452" s="151"/>
      <c r="O452" s="151"/>
      <c r="P452" s="151"/>
      <c r="Q452" s="151"/>
      <c r="R452" s="151"/>
      <c r="S452" s="151"/>
      <c r="T452" s="151"/>
      <c r="U452" s="151"/>
      <c r="V452" s="151"/>
      <c r="W452" s="151"/>
      <c r="X452" s="151"/>
      <c r="Y452" s="151"/>
    </row>
    <row r="453" spans="6:25" x14ac:dyDescent="0.3">
      <c r="F453" s="151"/>
      <c r="G453" s="151"/>
      <c r="H453" s="151"/>
      <c r="I453" s="151"/>
      <c r="J453" s="151"/>
      <c r="K453" s="151"/>
      <c r="L453" s="151"/>
      <c r="M453" s="151"/>
      <c r="N453" s="151"/>
      <c r="O453" s="151"/>
      <c r="P453" s="151"/>
      <c r="Q453" s="151"/>
      <c r="R453" s="151"/>
      <c r="S453" s="151"/>
      <c r="T453" s="151"/>
      <c r="U453" s="151"/>
      <c r="V453" s="151"/>
      <c r="W453" s="151"/>
      <c r="X453" s="151"/>
      <c r="Y453" s="151"/>
    </row>
    <row r="454" spans="6:25" x14ac:dyDescent="0.3">
      <c r="F454" s="151"/>
      <c r="G454" s="151"/>
      <c r="H454" s="151"/>
      <c r="I454" s="151"/>
      <c r="J454" s="151"/>
      <c r="K454" s="151"/>
      <c r="L454" s="151"/>
      <c r="M454" s="151"/>
      <c r="N454" s="151"/>
      <c r="O454" s="151"/>
      <c r="P454" s="151"/>
      <c r="Q454" s="151"/>
      <c r="R454" s="151"/>
      <c r="S454" s="151"/>
      <c r="T454" s="151"/>
      <c r="U454" s="151"/>
      <c r="V454" s="151"/>
      <c r="W454" s="151"/>
      <c r="X454" s="151"/>
      <c r="Y454" s="151"/>
    </row>
    <row r="455" spans="6:25" x14ac:dyDescent="0.3">
      <c r="F455" s="151"/>
      <c r="G455" s="151"/>
      <c r="H455" s="151"/>
      <c r="I455" s="151"/>
      <c r="J455" s="151"/>
      <c r="K455" s="151"/>
      <c r="L455" s="151"/>
      <c r="M455" s="151"/>
      <c r="N455" s="151"/>
      <c r="O455" s="151"/>
      <c r="P455" s="151"/>
      <c r="Q455" s="151"/>
      <c r="R455" s="151"/>
      <c r="S455" s="151"/>
      <c r="T455" s="151"/>
      <c r="U455" s="151"/>
      <c r="V455" s="151"/>
      <c r="W455" s="151"/>
      <c r="X455" s="151"/>
      <c r="Y455" s="151"/>
    </row>
    <row r="456" spans="6:25" x14ac:dyDescent="0.3">
      <c r="F456" s="151"/>
      <c r="G456" s="151"/>
      <c r="H456" s="151"/>
      <c r="I456" s="151"/>
      <c r="J456" s="151"/>
      <c r="K456" s="151"/>
      <c r="L456" s="151"/>
      <c r="M456" s="151"/>
      <c r="N456" s="151"/>
      <c r="O456" s="151"/>
      <c r="P456" s="151"/>
      <c r="Q456" s="151"/>
      <c r="R456" s="151"/>
      <c r="S456" s="151"/>
      <c r="T456" s="151"/>
      <c r="U456" s="151"/>
      <c r="V456" s="151"/>
      <c r="W456" s="151"/>
      <c r="X456" s="151"/>
      <c r="Y456" s="151"/>
    </row>
    <row r="457" spans="6:25" x14ac:dyDescent="0.3">
      <c r="F457" s="151"/>
      <c r="G457" s="151"/>
      <c r="H457" s="151"/>
      <c r="I457" s="151"/>
      <c r="J457" s="151"/>
      <c r="K457" s="151"/>
      <c r="L457" s="151"/>
      <c r="M457" s="151"/>
      <c r="N457" s="151"/>
      <c r="O457" s="151"/>
      <c r="P457" s="151"/>
      <c r="Q457" s="151"/>
      <c r="R457" s="151"/>
      <c r="S457" s="151"/>
      <c r="T457" s="151"/>
      <c r="U457" s="151"/>
      <c r="V457" s="151"/>
      <c r="W457" s="151"/>
      <c r="X457" s="151"/>
      <c r="Y457" s="151"/>
    </row>
    <row r="458" spans="6:25" x14ac:dyDescent="0.3">
      <c r="F458" s="151"/>
      <c r="G458" s="151"/>
      <c r="H458" s="151"/>
      <c r="I458" s="151"/>
      <c r="J458" s="151"/>
      <c r="K458" s="151"/>
      <c r="L458" s="151"/>
      <c r="M458" s="151"/>
      <c r="N458" s="151"/>
      <c r="O458" s="151"/>
      <c r="P458" s="151"/>
      <c r="Q458" s="151"/>
      <c r="R458" s="151"/>
      <c r="S458" s="151"/>
      <c r="T458" s="151"/>
      <c r="U458" s="151"/>
      <c r="V458" s="151"/>
      <c r="W458" s="151"/>
      <c r="X458" s="151"/>
      <c r="Y458" s="151"/>
    </row>
    <row r="459" spans="6:25" x14ac:dyDescent="0.3">
      <c r="F459" s="151"/>
      <c r="G459" s="151"/>
      <c r="H459" s="151"/>
      <c r="I459" s="151"/>
      <c r="J459" s="151"/>
      <c r="K459" s="151"/>
      <c r="L459" s="151"/>
      <c r="M459" s="151"/>
      <c r="N459" s="151"/>
      <c r="O459" s="151"/>
      <c r="P459" s="151"/>
      <c r="Q459" s="151"/>
      <c r="R459" s="151"/>
      <c r="S459" s="151"/>
      <c r="T459" s="151"/>
      <c r="U459" s="151"/>
      <c r="V459" s="151"/>
      <c r="W459" s="151"/>
      <c r="X459" s="151"/>
      <c r="Y459" s="151"/>
    </row>
    <row r="460" spans="6:25" x14ac:dyDescent="0.3">
      <c r="F460" s="151"/>
      <c r="G460" s="151"/>
      <c r="H460" s="151"/>
      <c r="I460" s="151"/>
      <c r="J460" s="151"/>
      <c r="K460" s="151"/>
      <c r="L460" s="151"/>
      <c r="M460" s="151"/>
      <c r="N460" s="151"/>
      <c r="O460" s="151"/>
      <c r="P460" s="151"/>
      <c r="Q460" s="151"/>
      <c r="R460" s="151"/>
      <c r="S460" s="151"/>
      <c r="T460" s="151"/>
      <c r="U460" s="151"/>
      <c r="V460" s="151"/>
      <c r="W460" s="151"/>
      <c r="X460" s="151"/>
      <c r="Y460" s="151"/>
    </row>
    <row r="461" spans="6:25" x14ac:dyDescent="0.3">
      <c r="F461" s="151"/>
      <c r="G461" s="151"/>
      <c r="H461" s="151"/>
      <c r="I461" s="151"/>
      <c r="J461" s="151"/>
      <c r="K461" s="151"/>
      <c r="L461" s="151"/>
      <c r="M461" s="151"/>
      <c r="N461" s="151"/>
      <c r="O461" s="151"/>
      <c r="P461" s="151"/>
      <c r="Q461" s="151"/>
      <c r="R461" s="151"/>
      <c r="S461" s="151"/>
      <c r="T461" s="151"/>
      <c r="U461" s="151"/>
      <c r="V461" s="151"/>
      <c r="W461" s="151"/>
      <c r="X461" s="151"/>
      <c r="Y461" s="151"/>
    </row>
    <row r="462" spans="6:25" x14ac:dyDescent="0.3">
      <c r="F462" s="151"/>
      <c r="G462" s="151"/>
      <c r="H462" s="151"/>
      <c r="I462" s="151"/>
      <c r="J462" s="151"/>
      <c r="K462" s="151"/>
      <c r="L462" s="151"/>
      <c r="M462" s="151"/>
      <c r="N462" s="151"/>
      <c r="O462" s="151"/>
      <c r="P462" s="151"/>
      <c r="Q462" s="151"/>
      <c r="R462" s="151"/>
      <c r="S462" s="151"/>
      <c r="T462" s="151"/>
      <c r="U462" s="151"/>
      <c r="V462" s="151"/>
      <c r="W462" s="151"/>
      <c r="X462" s="151"/>
      <c r="Y462" s="151"/>
    </row>
    <row r="463" spans="6:25" x14ac:dyDescent="0.3">
      <c r="F463" s="151"/>
      <c r="G463" s="151"/>
      <c r="H463" s="151"/>
      <c r="I463" s="151"/>
      <c r="J463" s="151"/>
      <c r="K463" s="151"/>
      <c r="L463" s="151"/>
      <c r="M463" s="151"/>
      <c r="N463" s="151"/>
      <c r="O463" s="151"/>
      <c r="P463" s="151"/>
      <c r="Q463" s="151"/>
      <c r="R463" s="151"/>
      <c r="S463" s="151"/>
      <c r="T463" s="151"/>
      <c r="U463" s="151"/>
      <c r="V463" s="151"/>
      <c r="W463" s="151"/>
      <c r="X463" s="151"/>
      <c r="Y463" s="151"/>
    </row>
    <row r="464" spans="6:25" x14ac:dyDescent="0.3">
      <c r="F464" s="151"/>
      <c r="G464" s="151"/>
      <c r="H464" s="151"/>
      <c r="I464" s="151"/>
      <c r="J464" s="151"/>
      <c r="K464" s="151"/>
      <c r="L464" s="151"/>
      <c r="M464" s="151"/>
      <c r="N464" s="151"/>
      <c r="O464" s="151"/>
      <c r="P464" s="151"/>
      <c r="Q464" s="151"/>
      <c r="R464" s="151"/>
      <c r="S464" s="151"/>
      <c r="T464" s="151"/>
      <c r="U464" s="151"/>
      <c r="V464" s="151"/>
      <c r="W464" s="151"/>
      <c r="X464" s="151"/>
      <c r="Y464" s="151"/>
    </row>
    <row r="465" spans="6:25" x14ac:dyDescent="0.3">
      <c r="F465" s="151"/>
      <c r="G465" s="151"/>
      <c r="H465" s="151"/>
      <c r="I465" s="151"/>
      <c r="J465" s="151"/>
      <c r="K465" s="151"/>
      <c r="L465" s="151"/>
      <c r="M465" s="151"/>
      <c r="N465" s="151"/>
      <c r="O465" s="151"/>
      <c r="P465" s="151"/>
      <c r="Q465" s="151"/>
      <c r="R465" s="151"/>
      <c r="S465" s="151"/>
      <c r="T465" s="151"/>
      <c r="U465" s="151"/>
      <c r="V465" s="151"/>
      <c r="W465" s="151"/>
      <c r="X465" s="151"/>
      <c r="Y465" s="151"/>
    </row>
    <row r="466" spans="6:25" x14ac:dyDescent="0.3">
      <c r="F466" s="151"/>
      <c r="G466" s="151"/>
      <c r="H466" s="151"/>
      <c r="I466" s="151"/>
      <c r="J466" s="151"/>
      <c r="K466" s="151"/>
      <c r="L466" s="151"/>
      <c r="M466" s="151"/>
      <c r="N466" s="151"/>
      <c r="O466" s="151"/>
      <c r="P466" s="151"/>
      <c r="Q466" s="151"/>
      <c r="R466" s="151"/>
      <c r="S466" s="151"/>
      <c r="T466" s="151"/>
      <c r="U466" s="151"/>
      <c r="V466" s="151"/>
      <c r="W466" s="151"/>
      <c r="X466" s="151"/>
      <c r="Y466" s="151"/>
    </row>
    <row r="467" spans="6:25" x14ac:dyDescent="0.3">
      <c r="F467" s="151"/>
      <c r="G467" s="151"/>
      <c r="H467" s="151"/>
      <c r="I467" s="151"/>
      <c r="J467" s="151"/>
      <c r="K467" s="151"/>
      <c r="L467" s="151"/>
      <c r="M467" s="151"/>
      <c r="N467" s="151"/>
      <c r="O467" s="151"/>
      <c r="P467" s="151"/>
      <c r="Q467" s="151"/>
      <c r="R467" s="151"/>
      <c r="S467" s="151"/>
      <c r="T467" s="151"/>
      <c r="U467" s="151"/>
      <c r="V467" s="151"/>
      <c r="W467" s="151"/>
      <c r="X467" s="151"/>
      <c r="Y467" s="151"/>
    </row>
    <row r="468" spans="6:25" x14ac:dyDescent="0.3">
      <c r="F468" s="151"/>
      <c r="G468" s="151"/>
      <c r="H468" s="151"/>
      <c r="I468" s="151"/>
      <c r="J468" s="151"/>
      <c r="K468" s="151"/>
      <c r="L468" s="151"/>
      <c r="M468" s="151"/>
      <c r="N468" s="151"/>
      <c r="O468" s="151"/>
      <c r="P468" s="151"/>
      <c r="Q468" s="151"/>
      <c r="R468" s="151"/>
      <c r="S468" s="151"/>
      <c r="T468" s="151"/>
      <c r="U468" s="151"/>
      <c r="V468" s="151"/>
      <c r="W468" s="151"/>
      <c r="X468" s="151"/>
      <c r="Y468" s="151"/>
    </row>
    <row r="469" spans="6:25" x14ac:dyDescent="0.3">
      <c r="F469" s="151"/>
      <c r="G469" s="151"/>
      <c r="H469" s="151"/>
      <c r="I469" s="151"/>
      <c r="J469" s="151"/>
      <c r="K469" s="151"/>
      <c r="L469" s="151"/>
      <c r="M469" s="151"/>
      <c r="N469" s="151"/>
      <c r="O469" s="151"/>
      <c r="P469" s="151"/>
      <c r="Q469" s="151"/>
      <c r="R469" s="151"/>
      <c r="S469" s="151"/>
      <c r="T469" s="151"/>
      <c r="U469" s="151"/>
      <c r="V469" s="151"/>
      <c r="W469" s="151"/>
      <c r="X469" s="151"/>
      <c r="Y469" s="151"/>
    </row>
    <row r="470" spans="6:25" x14ac:dyDescent="0.3">
      <c r="F470" s="151"/>
      <c r="G470" s="151"/>
      <c r="H470" s="151"/>
      <c r="I470" s="151"/>
      <c r="J470" s="151"/>
      <c r="K470" s="151"/>
      <c r="L470" s="151"/>
      <c r="M470" s="151"/>
      <c r="N470" s="151"/>
      <c r="O470" s="151"/>
      <c r="P470" s="151"/>
      <c r="Q470" s="151"/>
      <c r="R470" s="151"/>
      <c r="S470" s="151"/>
      <c r="T470" s="151"/>
      <c r="U470" s="151"/>
      <c r="V470" s="151"/>
      <c r="W470" s="151"/>
      <c r="X470" s="151"/>
      <c r="Y470" s="151"/>
    </row>
    <row r="471" spans="6:25" x14ac:dyDescent="0.3">
      <c r="F471" s="151"/>
      <c r="G471" s="151"/>
      <c r="H471" s="151"/>
      <c r="I471" s="151"/>
      <c r="J471" s="151"/>
      <c r="K471" s="151"/>
      <c r="L471" s="151"/>
      <c r="M471" s="151"/>
      <c r="N471" s="151"/>
      <c r="O471" s="151"/>
      <c r="P471" s="151"/>
      <c r="Q471" s="151"/>
      <c r="R471" s="151"/>
      <c r="S471" s="151"/>
      <c r="T471" s="151"/>
      <c r="U471" s="151"/>
      <c r="V471" s="151"/>
      <c r="W471" s="151"/>
      <c r="X471" s="151"/>
      <c r="Y471" s="151"/>
    </row>
    <row r="472" spans="6:25" x14ac:dyDescent="0.3">
      <c r="F472" s="151"/>
      <c r="G472" s="151"/>
      <c r="H472" s="151"/>
      <c r="I472" s="151"/>
      <c r="J472" s="151"/>
      <c r="K472" s="151"/>
      <c r="L472" s="151"/>
      <c r="M472" s="151"/>
      <c r="N472" s="151"/>
      <c r="O472" s="151"/>
      <c r="P472" s="151"/>
      <c r="Q472" s="151"/>
      <c r="R472" s="151"/>
      <c r="S472" s="151"/>
      <c r="T472" s="151"/>
      <c r="U472" s="151"/>
      <c r="V472" s="151"/>
      <c r="W472" s="151"/>
      <c r="X472" s="151"/>
      <c r="Y472" s="151"/>
    </row>
    <row r="473" spans="6:25" x14ac:dyDescent="0.3">
      <c r="F473" s="151"/>
      <c r="G473" s="151"/>
      <c r="H473" s="151"/>
      <c r="I473" s="151"/>
      <c r="J473" s="151"/>
      <c r="K473" s="151"/>
      <c r="L473" s="151"/>
      <c r="M473" s="151"/>
      <c r="N473" s="151"/>
      <c r="O473" s="151"/>
      <c r="P473" s="151"/>
      <c r="Q473" s="151"/>
      <c r="R473" s="151"/>
      <c r="S473" s="151"/>
      <c r="T473" s="151"/>
      <c r="U473" s="151"/>
      <c r="V473" s="151"/>
      <c r="W473" s="151"/>
      <c r="X473" s="151"/>
      <c r="Y473" s="151"/>
    </row>
    <row r="474" spans="6:25" x14ac:dyDescent="0.3">
      <c r="F474" s="151"/>
      <c r="G474" s="151"/>
      <c r="H474" s="151"/>
      <c r="I474" s="151"/>
      <c r="J474" s="151"/>
      <c r="K474" s="151"/>
      <c r="L474" s="151"/>
      <c r="M474" s="151"/>
      <c r="N474" s="151"/>
      <c r="O474" s="151"/>
      <c r="P474" s="151"/>
      <c r="Q474" s="151"/>
      <c r="R474" s="151"/>
      <c r="S474" s="151"/>
      <c r="T474" s="151"/>
      <c r="U474" s="151"/>
      <c r="V474" s="151"/>
      <c r="W474" s="151"/>
      <c r="X474" s="151"/>
      <c r="Y474" s="151"/>
    </row>
    <row r="475" spans="6:25" x14ac:dyDescent="0.3">
      <c r="F475" s="151"/>
      <c r="G475" s="151"/>
      <c r="H475" s="151"/>
      <c r="I475" s="151"/>
      <c r="J475" s="151"/>
      <c r="K475" s="151"/>
      <c r="L475" s="151"/>
      <c r="M475" s="151"/>
      <c r="N475" s="151"/>
      <c r="O475" s="151"/>
      <c r="P475" s="151"/>
      <c r="Q475" s="151"/>
      <c r="R475" s="151"/>
      <c r="S475" s="151"/>
      <c r="T475" s="151"/>
      <c r="U475" s="151"/>
      <c r="V475" s="151"/>
      <c r="W475" s="151"/>
      <c r="X475" s="151"/>
      <c r="Y475" s="151"/>
    </row>
    <row r="476" spans="6:25" x14ac:dyDescent="0.3">
      <c r="F476" s="151"/>
      <c r="G476" s="151"/>
      <c r="H476" s="151"/>
      <c r="I476" s="151"/>
      <c r="J476" s="151"/>
      <c r="K476" s="151"/>
      <c r="L476" s="151"/>
      <c r="M476" s="151"/>
      <c r="N476" s="151"/>
      <c r="O476" s="151"/>
      <c r="P476" s="151"/>
      <c r="Q476" s="151"/>
      <c r="R476" s="151"/>
      <c r="S476" s="151"/>
      <c r="T476" s="151"/>
      <c r="U476" s="151"/>
      <c r="V476" s="151"/>
      <c r="W476" s="151"/>
      <c r="X476" s="151"/>
      <c r="Y476" s="151"/>
    </row>
    <row r="477" spans="6:25" x14ac:dyDescent="0.3">
      <c r="F477" s="151"/>
      <c r="G477" s="151"/>
      <c r="H477" s="151"/>
      <c r="I477" s="151"/>
      <c r="J477" s="151"/>
      <c r="K477" s="151"/>
      <c r="L477" s="151"/>
      <c r="M477" s="151"/>
      <c r="N477" s="151"/>
      <c r="O477" s="151"/>
      <c r="P477" s="151"/>
      <c r="Q477" s="151"/>
      <c r="R477" s="151"/>
      <c r="S477" s="151"/>
      <c r="T477" s="151"/>
      <c r="U477" s="151"/>
      <c r="V477" s="151"/>
      <c r="W477" s="151"/>
      <c r="X477" s="151"/>
      <c r="Y477" s="151"/>
    </row>
    <row r="478" spans="6:25" x14ac:dyDescent="0.3">
      <c r="F478" s="151"/>
      <c r="G478" s="151"/>
      <c r="H478" s="151"/>
      <c r="I478" s="151"/>
      <c r="J478" s="151"/>
      <c r="K478" s="151"/>
      <c r="L478" s="151"/>
      <c r="M478" s="151"/>
      <c r="N478" s="151"/>
      <c r="O478" s="151"/>
      <c r="P478" s="151"/>
      <c r="Q478" s="151"/>
      <c r="R478" s="151"/>
      <c r="S478" s="151"/>
      <c r="T478" s="151"/>
      <c r="U478" s="151"/>
      <c r="V478" s="151"/>
      <c r="W478" s="151"/>
      <c r="X478" s="151"/>
      <c r="Y478" s="151"/>
    </row>
    <row r="479" spans="6:25" x14ac:dyDescent="0.3">
      <c r="F479" s="151"/>
      <c r="G479" s="151"/>
      <c r="H479" s="151"/>
      <c r="I479" s="151"/>
      <c r="J479" s="151"/>
      <c r="K479" s="151"/>
      <c r="L479" s="151"/>
      <c r="M479" s="151"/>
      <c r="N479" s="151"/>
      <c r="O479" s="151"/>
      <c r="P479" s="151"/>
      <c r="Q479" s="151"/>
      <c r="R479" s="151"/>
      <c r="S479" s="151"/>
      <c r="T479" s="151"/>
      <c r="U479" s="151"/>
      <c r="V479" s="151"/>
      <c r="W479" s="151"/>
      <c r="X479" s="151"/>
      <c r="Y479" s="151"/>
    </row>
    <row r="480" spans="6:25" x14ac:dyDescent="0.3">
      <c r="F480" s="151"/>
      <c r="G480" s="151"/>
      <c r="H480" s="151"/>
      <c r="I480" s="151"/>
      <c r="J480" s="151"/>
      <c r="K480" s="151"/>
      <c r="L480" s="151"/>
      <c r="M480" s="151"/>
      <c r="N480" s="151"/>
      <c r="O480" s="151"/>
      <c r="P480" s="151"/>
      <c r="Q480" s="151"/>
      <c r="R480" s="151"/>
      <c r="S480" s="151"/>
      <c r="T480" s="151"/>
      <c r="U480" s="151"/>
      <c r="V480" s="151"/>
      <c r="W480" s="151"/>
      <c r="X480" s="151"/>
      <c r="Y480" s="151"/>
    </row>
    <row r="481" spans="6:25" x14ac:dyDescent="0.3">
      <c r="F481" s="151"/>
      <c r="G481" s="151"/>
      <c r="H481" s="151"/>
      <c r="I481" s="151"/>
      <c r="J481" s="151"/>
      <c r="K481" s="151"/>
      <c r="L481" s="151"/>
      <c r="M481" s="151"/>
      <c r="N481" s="151"/>
      <c r="O481" s="151"/>
      <c r="P481" s="151"/>
      <c r="Q481" s="151"/>
      <c r="R481" s="151"/>
      <c r="S481" s="151"/>
      <c r="T481" s="151"/>
      <c r="U481" s="151"/>
      <c r="V481" s="151"/>
      <c r="W481" s="151"/>
      <c r="X481" s="151"/>
      <c r="Y481" s="151"/>
    </row>
    <row r="482" spans="6:25" x14ac:dyDescent="0.3">
      <c r="F482" s="151"/>
      <c r="G482" s="151"/>
      <c r="H482" s="151"/>
      <c r="I482" s="151"/>
      <c r="J482" s="151"/>
      <c r="K482" s="151"/>
      <c r="L482" s="151"/>
      <c r="M482" s="151"/>
      <c r="N482" s="151"/>
      <c r="O482" s="151"/>
      <c r="P482" s="151"/>
      <c r="Q482" s="151"/>
      <c r="R482" s="151"/>
      <c r="S482" s="151"/>
      <c r="T482" s="151"/>
      <c r="U482" s="151"/>
      <c r="V482" s="151"/>
      <c r="W482" s="151"/>
      <c r="X482" s="151"/>
      <c r="Y482" s="151"/>
    </row>
    <row r="483" spans="6:25" x14ac:dyDescent="0.3">
      <c r="F483" s="151"/>
      <c r="G483" s="151"/>
      <c r="H483" s="151"/>
      <c r="I483" s="151"/>
      <c r="J483" s="151"/>
      <c r="K483" s="151"/>
      <c r="L483" s="151"/>
      <c r="M483" s="151"/>
      <c r="N483" s="151"/>
      <c r="O483" s="151"/>
      <c r="P483" s="151"/>
      <c r="Q483" s="151"/>
      <c r="R483" s="151"/>
      <c r="S483" s="151"/>
      <c r="T483" s="151"/>
      <c r="U483" s="151"/>
      <c r="V483" s="151"/>
      <c r="W483" s="151"/>
      <c r="X483" s="151"/>
      <c r="Y483" s="151"/>
    </row>
    <row r="484" spans="6:25" x14ac:dyDescent="0.3">
      <c r="F484" s="151"/>
      <c r="G484" s="151"/>
      <c r="H484" s="151"/>
      <c r="I484" s="151"/>
      <c r="J484" s="151"/>
      <c r="K484" s="151"/>
      <c r="L484" s="151"/>
      <c r="M484" s="151"/>
      <c r="N484" s="151"/>
      <c r="O484" s="151"/>
      <c r="P484" s="151"/>
      <c r="Q484" s="151"/>
      <c r="R484" s="151"/>
      <c r="S484" s="151"/>
      <c r="T484" s="151"/>
      <c r="U484" s="151"/>
      <c r="V484" s="151"/>
      <c r="W484" s="151"/>
      <c r="X484" s="151"/>
      <c r="Y484" s="151"/>
    </row>
    <row r="485" spans="6:25" x14ac:dyDescent="0.3">
      <c r="F485" s="151"/>
      <c r="G485" s="151"/>
      <c r="H485" s="151"/>
      <c r="I485" s="151"/>
      <c r="J485" s="151"/>
      <c r="K485" s="151"/>
      <c r="L485" s="151"/>
      <c r="M485" s="151"/>
      <c r="N485" s="151"/>
      <c r="O485" s="151"/>
      <c r="P485" s="151"/>
      <c r="Q485" s="151"/>
      <c r="R485" s="151"/>
      <c r="S485" s="151"/>
      <c r="T485" s="151"/>
      <c r="U485" s="151"/>
      <c r="V485" s="151"/>
      <c r="W485" s="151"/>
      <c r="X485" s="151"/>
      <c r="Y485" s="151"/>
    </row>
    <row r="486" spans="6:25" x14ac:dyDescent="0.3">
      <c r="F486" s="151"/>
      <c r="G486" s="151"/>
      <c r="H486" s="151"/>
      <c r="I486" s="151"/>
      <c r="J486" s="151"/>
      <c r="K486" s="151"/>
      <c r="L486" s="151"/>
      <c r="M486" s="151"/>
      <c r="N486" s="151"/>
      <c r="O486" s="151"/>
      <c r="P486" s="151"/>
      <c r="Q486" s="151"/>
      <c r="R486" s="151"/>
      <c r="S486" s="151"/>
      <c r="T486" s="151"/>
      <c r="U486" s="151"/>
      <c r="V486" s="151"/>
      <c r="W486" s="151"/>
      <c r="X486" s="151"/>
      <c r="Y486" s="151"/>
    </row>
    <row r="487" spans="6:25" x14ac:dyDescent="0.3">
      <c r="F487" s="151"/>
      <c r="G487" s="151"/>
      <c r="H487" s="151"/>
      <c r="I487" s="151"/>
      <c r="J487" s="151"/>
      <c r="K487" s="151"/>
      <c r="L487" s="151"/>
      <c r="M487" s="151"/>
      <c r="N487" s="151"/>
      <c r="O487" s="151"/>
      <c r="P487" s="151"/>
      <c r="Q487" s="151"/>
      <c r="R487" s="151"/>
      <c r="S487" s="151"/>
      <c r="T487" s="151"/>
      <c r="U487" s="151"/>
      <c r="V487" s="151"/>
      <c r="W487" s="151"/>
      <c r="X487" s="151"/>
      <c r="Y487" s="151"/>
    </row>
    <row r="488" spans="6:25" x14ac:dyDescent="0.3">
      <c r="F488" s="151"/>
      <c r="G488" s="151"/>
      <c r="H488" s="151"/>
      <c r="I488" s="151"/>
      <c r="J488" s="151"/>
      <c r="K488" s="151"/>
      <c r="L488" s="151"/>
      <c r="M488" s="151"/>
      <c r="N488" s="151"/>
      <c r="O488" s="151"/>
      <c r="P488" s="151"/>
      <c r="Q488" s="151"/>
      <c r="R488" s="151"/>
      <c r="S488" s="151"/>
      <c r="T488" s="151"/>
      <c r="U488" s="151"/>
      <c r="V488" s="151"/>
      <c r="W488" s="151"/>
      <c r="X488" s="151"/>
      <c r="Y488" s="151"/>
    </row>
    <row r="489" spans="6:25" x14ac:dyDescent="0.3">
      <c r="F489" s="151"/>
      <c r="G489" s="151"/>
      <c r="H489" s="151"/>
      <c r="I489" s="151"/>
      <c r="J489" s="151"/>
      <c r="K489" s="151"/>
      <c r="L489" s="151"/>
      <c r="M489" s="151"/>
      <c r="N489" s="151"/>
      <c r="O489" s="151"/>
      <c r="P489" s="151"/>
      <c r="Q489" s="151"/>
      <c r="R489" s="151"/>
      <c r="S489" s="151"/>
      <c r="T489" s="151"/>
      <c r="U489" s="151"/>
      <c r="V489" s="151"/>
      <c r="W489" s="151"/>
      <c r="X489" s="151"/>
      <c r="Y489" s="151"/>
    </row>
    <row r="490" spans="6:25" x14ac:dyDescent="0.3">
      <c r="F490" s="151"/>
      <c r="G490" s="151"/>
      <c r="H490" s="151"/>
      <c r="I490" s="151"/>
      <c r="J490" s="151"/>
      <c r="K490" s="151"/>
      <c r="L490" s="151"/>
      <c r="M490" s="151"/>
      <c r="N490" s="151"/>
      <c r="O490" s="151"/>
      <c r="P490" s="151"/>
      <c r="Q490" s="151"/>
      <c r="R490" s="151"/>
      <c r="S490" s="151"/>
      <c r="T490" s="151"/>
      <c r="U490" s="151"/>
      <c r="V490" s="151"/>
      <c r="W490" s="151"/>
      <c r="X490" s="151"/>
      <c r="Y490" s="151"/>
    </row>
    <row r="491" spans="6:25" x14ac:dyDescent="0.3">
      <c r="F491" s="151"/>
      <c r="G491" s="151"/>
      <c r="H491" s="151"/>
      <c r="I491" s="151"/>
      <c r="J491" s="151"/>
      <c r="K491" s="151"/>
      <c r="L491" s="151"/>
      <c r="M491" s="151"/>
      <c r="N491" s="151"/>
      <c r="O491" s="151"/>
      <c r="P491" s="151"/>
      <c r="Q491" s="151"/>
      <c r="R491" s="151"/>
      <c r="S491" s="151"/>
      <c r="T491" s="151"/>
      <c r="U491" s="151"/>
      <c r="V491" s="151"/>
      <c r="W491" s="151"/>
      <c r="X491" s="151"/>
      <c r="Y491" s="151"/>
    </row>
    <row r="492" spans="6:25" x14ac:dyDescent="0.3">
      <c r="F492" s="151"/>
      <c r="G492" s="151"/>
      <c r="H492" s="151"/>
      <c r="I492" s="151"/>
      <c r="J492" s="151"/>
      <c r="K492" s="151"/>
      <c r="L492" s="151"/>
      <c r="M492" s="151"/>
      <c r="N492" s="151"/>
      <c r="O492" s="151"/>
      <c r="P492" s="151"/>
      <c r="Q492" s="151"/>
      <c r="R492" s="151"/>
      <c r="S492" s="151"/>
      <c r="T492" s="151"/>
      <c r="U492" s="151"/>
      <c r="V492" s="151"/>
      <c r="W492" s="151"/>
      <c r="X492" s="151"/>
      <c r="Y492" s="151"/>
    </row>
    <row r="493" spans="6:25" x14ac:dyDescent="0.3">
      <c r="F493" s="151"/>
      <c r="G493" s="151"/>
      <c r="H493" s="151"/>
      <c r="I493" s="151"/>
      <c r="J493" s="151"/>
      <c r="K493" s="151"/>
      <c r="L493" s="151"/>
      <c r="M493" s="151"/>
      <c r="N493" s="151"/>
      <c r="O493" s="151"/>
      <c r="P493" s="151"/>
      <c r="Q493" s="151"/>
      <c r="R493" s="151"/>
      <c r="S493" s="151"/>
      <c r="T493" s="151"/>
      <c r="U493" s="151"/>
      <c r="V493" s="151"/>
      <c r="W493" s="151"/>
      <c r="X493" s="151"/>
      <c r="Y493" s="151"/>
    </row>
    <row r="494" spans="6:25" x14ac:dyDescent="0.3">
      <c r="F494" s="151"/>
      <c r="G494" s="151"/>
      <c r="H494" s="151"/>
      <c r="I494" s="151"/>
      <c r="J494" s="151"/>
      <c r="K494" s="151"/>
      <c r="L494" s="151"/>
      <c r="M494" s="151"/>
      <c r="N494" s="151"/>
      <c r="O494" s="151"/>
      <c r="P494" s="151"/>
      <c r="Q494" s="151"/>
      <c r="R494" s="151"/>
      <c r="S494" s="151"/>
      <c r="T494" s="151"/>
      <c r="U494" s="151"/>
      <c r="V494" s="151"/>
      <c r="W494" s="151"/>
      <c r="X494" s="151"/>
      <c r="Y494" s="151"/>
    </row>
    <row r="495" spans="6:25" x14ac:dyDescent="0.3">
      <c r="F495" s="151"/>
      <c r="G495" s="151"/>
      <c r="H495" s="151"/>
      <c r="I495" s="151"/>
      <c r="J495" s="151"/>
      <c r="K495" s="151"/>
      <c r="L495" s="151"/>
      <c r="M495" s="151"/>
      <c r="N495" s="151"/>
      <c r="O495" s="151"/>
      <c r="P495" s="151"/>
      <c r="Q495" s="151"/>
      <c r="R495" s="151"/>
      <c r="S495" s="151"/>
      <c r="T495" s="151"/>
      <c r="U495" s="151"/>
      <c r="V495" s="151"/>
      <c r="W495" s="151"/>
      <c r="X495" s="151"/>
      <c r="Y495" s="151"/>
    </row>
    <row r="496" spans="6:25" x14ac:dyDescent="0.3">
      <c r="F496" s="151"/>
      <c r="G496" s="151"/>
      <c r="H496" s="151"/>
      <c r="I496" s="151"/>
      <c r="J496" s="151"/>
      <c r="K496" s="151"/>
      <c r="L496" s="151"/>
      <c r="M496" s="151"/>
      <c r="N496" s="151"/>
      <c r="O496" s="151"/>
      <c r="P496" s="151"/>
      <c r="Q496" s="151"/>
      <c r="R496" s="151"/>
      <c r="S496" s="151"/>
      <c r="T496" s="151"/>
      <c r="U496" s="151"/>
      <c r="V496" s="151"/>
      <c r="W496" s="151"/>
      <c r="X496" s="151"/>
      <c r="Y496" s="151"/>
    </row>
    <row r="497" spans="6:25" x14ac:dyDescent="0.3">
      <c r="F497" s="151"/>
      <c r="G497" s="151"/>
      <c r="H497" s="151"/>
      <c r="I497" s="151"/>
      <c r="J497" s="151"/>
      <c r="K497" s="151"/>
      <c r="L497" s="151"/>
      <c r="M497" s="151"/>
      <c r="N497" s="151"/>
      <c r="O497" s="151"/>
      <c r="P497" s="151"/>
      <c r="Q497" s="151"/>
      <c r="R497" s="151"/>
      <c r="S497" s="151"/>
      <c r="T497" s="151"/>
      <c r="U497" s="151"/>
      <c r="V497" s="151"/>
      <c r="W497" s="151"/>
      <c r="X497" s="151"/>
      <c r="Y497" s="151"/>
    </row>
    <row r="498" spans="6:25" x14ac:dyDescent="0.3">
      <c r="F498" s="151"/>
      <c r="G498" s="151"/>
      <c r="H498" s="151"/>
      <c r="I498" s="151"/>
      <c r="J498" s="151"/>
      <c r="K498" s="151"/>
      <c r="L498" s="151"/>
      <c r="M498" s="151"/>
      <c r="N498" s="151"/>
      <c r="O498" s="151"/>
      <c r="P498" s="151"/>
      <c r="Q498" s="151"/>
      <c r="R498" s="151"/>
      <c r="S498" s="151"/>
      <c r="T498" s="151"/>
      <c r="U498" s="151"/>
      <c r="V498" s="151"/>
      <c r="W498" s="151"/>
      <c r="X498" s="151"/>
      <c r="Y498" s="151"/>
    </row>
    <row r="499" spans="6:25" x14ac:dyDescent="0.3">
      <c r="F499" s="151"/>
      <c r="G499" s="151"/>
      <c r="H499" s="151"/>
      <c r="I499" s="151"/>
      <c r="J499" s="151"/>
      <c r="K499" s="151"/>
      <c r="L499" s="151"/>
      <c r="M499" s="151"/>
      <c r="N499" s="151"/>
      <c r="O499" s="151"/>
      <c r="P499" s="151"/>
      <c r="Q499" s="151"/>
      <c r="R499" s="151"/>
      <c r="S499" s="151"/>
      <c r="T499" s="151"/>
      <c r="U499" s="151"/>
      <c r="V499" s="151"/>
      <c r="W499" s="151"/>
      <c r="X499" s="151"/>
      <c r="Y499" s="151"/>
    </row>
    <row r="500" spans="6:25" x14ac:dyDescent="0.3">
      <c r="F500" s="151"/>
      <c r="G500" s="151"/>
      <c r="H500" s="151"/>
      <c r="I500" s="151"/>
      <c r="J500" s="151"/>
      <c r="K500" s="151"/>
      <c r="L500" s="151"/>
      <c r="M500" s="151"/>
      <c r="N500" s="151"/>
      <c r="O500" s="151"/>
      <c r="P500" s="151"/>
      <c r="Q500" s="151"/>
      <c r="R500" s="151"/>
      <c r="S500" s="151"/>
      <c r="T500" s="151"/>
      <c r="U500" s="151"/>
      <c r="V500" s="151"/>
      <c r="W500" s="151"/>
      <c r="X500" s="151"/>
      <c r="Y500" s="151"/>
    </row>
    <row r="501" spans="6:25" x14ac:dyDescent="0.3">
      <c r="F501" s="151"/>
      <c r="G501" s="151"/>
      <c r="H501" s="151"/>
      <c r="I501" s="151"/>
      <c r="J501" s="151"/>
      <c r="K501" s="151"/>
      <c r="L501" s="151"/>
      <c r="M501" s="151"/>
      <c r="N501" s="151"/>
      <c r="O501" s="151"/>
      <c r="P501" s="151"/>
      <c r="Q501" s="151"/>
      <c r="R501" s="151"/>
      <c r="S501" s="151"/>
      <c r="T501" s="151"/>
      <c r="U501" s="151"/>
      <c r="V501" s="151"/>
      <c r="W501" s="151"/>
      <c r="X501" s="151"/>
      <c r="Y501" s="151"/>
    </row>
    <row r="502" spans="6:25" x14ac:dyDescent="0.3">
      <c r="F502" s="151"/>
      <c r="G502" s="151"/>
      <c r="H502" s="151"/>
      <c r="I502" s="151"/>
      <c r="J502" s="151"/>
      <c r="K502" s="151"/>
      <c r="L502" s="151"/>
      <c r="M502" s="151"/>
      <c r="N502" s="151"/>
      <c r="O502" s="151"/>
      <c r="P502" s="151"/>
      <c r="Q502" s="151"/>
      <c r="R502" s="151"/>
      <c r="S502" s="151"/>
      <c r="T502" s="151"/>
      <c r="U502" s="151"/>
      <c r="V502" s="151"/>
      <c r="W502" s="151"/>
      <c r="X502" s="151"/>
      <c r="Y502" s="151"/>
    </row>
    <row r="503" spans="6:25" x14ac:dyDescent="0.3">
      <c r="F503" s="151"/>
      <c r="G503" s="151"/>
      <c r="H503" s="151"/>
      <c r="I503" s="151"/>
      <c r="J503" s="151"/>
      <c r="K503" s="151"/>
      <c r="L503" s="151"/>
      <c r="M503" s="151"/>
      <c r="N503" s="151"/>
      <c r="O503" s="151"/>
      <c r="P503" s="151"/>
      <c r="Q503" s="151"/>
      <c r="R503" s="151"/>
      <c r="S503" s="151"/>
      <c r="T503" s="151"/>
      <c r="U503" s="151"/>
      <c r="V503" s="151"/>
      <c r="W503" s="151"/>
      <c r="X503" s="151"/>
      <c r="Y503" s="151"/>
    </row>
    <row r="504" spans="6:25" x14ac:dyDescent="0.3">
      <c r="F504" s="151"/>
      <c r="G504" s="151"/>
      <c r="H504" s="151"/>
      <c r="I504" s="151"/>
      <c r="J504" s="151"/>
      <c r="K504" s="151"/>
      <c r="L504" s="151"/>
      <c r="M504" s="151"/>
      <c r="N504" s="151"/>
      <c r="O504" s="151"/>
      <c r="P504" s="151"/>
      <c r="Q504" s="151"/>
      <c r="R504" s="151"/>
      <c r="S504" s="151"/>
      <c r="T504" s="151"/>
      <c r="U504" s="151"/>
      <c r="V504" s="151"/>
      <c r="W504" s="151"/>
      <c r="X504" s="151"/>
      <c r="Y504" s="151"/>
    </row>
    <row r="505" spans="6:25" x14ac:dyDescent="0.3">
      <c r="F505" s="151"/>
      <c r="G505" s="151"/>
      <c r="H505" s="151"/>
      <c r="I505" s="151"/>
      <c r="J505" s="151"/>
      <c r="K505" s="151"/>
      <c r="L505" s="151"/>
      <c r="M505" s="151"/>
      <c r="N505" s="151"/>
      <c r="O505" s="151"/>
      <c r="P505" s="151"/>
      <c r="Q505" s="151"/>
      <c r="R505" s="151"/>
      <c r="S505" s="151"/>
      <c r="T505" s="151"/>
      <c r="U505" s="151"/>
      <c r="V505" s="151"/>
      <c r="W505" s="151"/>
      <c r="X505" s="151"/>
      <c r="Y505" s="151"/>
    </row>
    <row r="506" spans="6:25" x14ac:dyDescent="0.3">
      <c r="F506" s="151"/>
      <c r="G506" s="151"/>
      <c r="H506" s="151"/>
      <c r="I506" s="151"/>
      <c r="J506" s="151"/>
      <c r="K506" s="151"/>
      <c r="L506" s="151"/>
      <c r="M506" s="151"/>
      <c r="N506" s="151"/>
      <c r="O506" s="151"/>
      <c r="P506" s="151"/>
      <c r="Q506" s="151"/>
      <c r="R506" s="151"/>
      <c r="S506" s="151"/>
      <c r="T506" s="151"/>
      <c r="U506" s="151"/>
      <c r="V506" s="151"/>
      <c r="W506" s="151"/>
      <c r="X506" s="151"/>
      <c r="Y506" s="151"/>
    </row>
    <row r="507" spans="6:25" x14ac:dyDescent="0.3">
      <c r="F507" s="151"/>
      <c r="G507" s="151"/>
      <c r="H507" s="151"/>
      <c r="I507" s="151"/>
      <c r="J507" s="151"/>
      <c r="K507" s="151"/>
      <c r="L507" s="151"/>
      <c r="M507" s="151"/>
      <c r="N507" s="151"/>
      <c r="O507" s="151"/>
      <c r="P507" s="151"/>
      <c r="Q507" s="151"/>
      <c r="R507" s="151"/>
      <c r="S507" s="151"/>
      <c r="T507" s="151"/>
      <c r="U507" s="151"/>
      <c r="V507" s="151"/>
      <c r="W507" s="151"/>
      <c r="X507" s="151"/>
      <c r="Y507" s="151"/>
    </row>
    <row r="508" spans="6:25" x14ac:dyDescent="0.3">
      <c r="F508" s="151"/>
      <c r="G508" s="151"/>
      <c r="H508" s="151"/>
      <c r="I508" s="151"/>
      <c r="J508" s="151"/>
      <c r="K508" s="151"/>
      <c r="L508" s="151"/>
      <c r="M508" s="151"/>
      <c r="N508" s="151"/>
      <c r="O508" s="151"/>
      <c r="P508" s="151"/>
      <c r="Q508" s="151"/>
      <c r="R508" s="151"/>
      <c r="S508" s="151"/>
      <c r="T508" s="151"/>
      <c r="U508" s="151"/>
      <c r="V508" s="151"/>
      <c r="W508" s="151"/>
      <c r="X508" s="151"/>
      <c r="Y508" s="151"/>
    </row>
    <row r="509" spans="6:25" x14ac:dyDescent="0.3">
      <c r="F509" s="151"/>
      <c r="G509" s="151"/>
      <c r="H509" s="151"/>
      <c r="I509" s="151"/>
      <c r="J509" s="151"/>
      <c r="K509" s="151"/>
      <c r="L509" s="151"/>
      <c r="M509" s="151"/>
      <c r="N509" s="151"/>
      <c r="O509" s="151"/>
      <c r="P509" s="151"/>
      <c r="Q509" s="151"/>
      <c r="R509" s="151"/>
      <c r="S509" s="151"/>
      <c r="T509" s="151"/>
      <c r="U509" s="151"/>
      <c r="V509" s="151"/>
      <c r="W509" s="151"/>
      <c r="X509" s="151"/>
      <c r="Y509" s="151"/>
    </row>
    <row r="510" spans="6:25" x14ac:dyDescent="0.3">
      <c r="F510" s="151"/>
      <c r="G510" s="151"/>
      <c r="H510" s="151"/>
      <c r="I510" s="151"/>
      <c r="J510" s="151"/>
      <c r="K510" s="151"/>
      <c r="L510" s="151"/>
      <c r="M510" s="151"/>
      <c r="N510" s="151"/>
      <c r="O510" s="151"/>
      <c r="P510" s="151"/>
      <c r="Q510" s="151"/>
      <c r="R510" s="151"/>
      <c r="S510" s="151"/>
      <c r="T510" s="151"/>
      <c r="U510" s="151"/>
      <c r="V510" s="151"/>
      <c r="W510" s="151"/>
      <c r="X510" s="151"/>
      <c r="Y510" s="151"/>
    </row>
    <row r="511" spans="6:25" x14ac:dyDescent="0.3">
      <c r="F511" s="151"/>
      <c r="G511" s="151"/>
      <c r="H511" s="151"/>
      <c r="I511" s="151"/>
      <c r="J511" s="151"/>
      <c r="K511" s="151"/>
      <c r="L511" s="151"/>
      <c r="M511" s="151"/>
      <c r="N511" s="151"/>
      <c r="O511" s="151"/>
      <c r="P511" s="151"/>
      <c r="Q511" s="151"/>
      <c r="R511" s="151"/>
      <c r="S511" s="151"/>
      <c r="T511" s="151"/>
      <c r="U511" s="151"/>
      <c r="V511" s="151"/>
      <c r="W511" s="151"/>
      <c r="X511" s="151"/>
      <c r="Y511" s="151"/>
    </row>
    <row r="512" spans="6:25" x14ac:dyDescent="0.3">
      <c r="F512" s="151"/>
      <c r="G512" s="151"/>
      <c r="H512" s="151"/>
      <c r="I512" s="151"/>
      <c r="J512" s="151"/>
      <c r="K512" s="151"/>
      <c r="L512" s="151"/>
      <c r="M512" s="151"/>
      <c r="N512" s="151"/>
      <c r="O512" s="151"/>
      <c r="P512" s="151"/>
      <c r="Q512" s="151"/>
      <c r="R512" s="151"/>
      <c r="S512" s="151"/>
      <c r="T512" s="151"/>
      <c r="U512" s="151"/>
      <c r="V512" s="151"/>
      <c r="W512" s="151"/>
      <c r="X512" s="151"/>
      <c r="Y512" s="151"/>
    </row>
    <row r="513" spans="6:25" x14ac:dyDescent="0.3">
      <c r="F513" s="151"/>
      <c r="G513" s="151"/>
      <c r="H513" s="151"/>
      <c r="I513" s="151"/>
      <c r="J513" s="151"/>
      <c r="K513" s="151"/>
      <c r="L513" s="151"/>
      <c r="M513" s="151"/>
      <c r="N513" s="151"/>
      <c r="O513" s="151"/>
      <c r="P513" s="151"/>
      <c r="Q513" s="151"/>
      <c r="R513" s="151"/>
      <c r="S513" s="151"/>
      <c r="T513" s="151"/>
      <c r="U513" s="151"/>
      <c r="V513" s="151"/>
      <c r="W513" s="151"/>
      <c r="X513" s="151"/>
      <c r="Y513" s="151"/>
    </row>
    <row r="514" spans="6:25" x14ac:dyDescent="0.3">
      <c r="F514" s="151"/>
      <c r="G514" s="151"/>
      <c r="H514" s="151"/>
      <c r="I514" s="151"/>
      <c r="J514" s="151"/>
      <c r="K514" s="151"/>
      <c r="L514" s="151"/>
      <c r="M514" s="151"/>
      <c r="N514" s="151"/>
      <c r="O514" s="151"/>
      <c r="P514" s="151"/>
      <c r="Q514" s="151"/>
      <c r="R514" s="151"/>
      <c r="S514" s="151"/>
      <c r="T514" s="151"/>
      <c r="U514" s="151"/>
      <c r="V514" s="151"/>
      <c r="W514" s="151"/>
      <c r="X514" s="151"/>
      <c r="Y514" s="151"/>
    </row>
    <row r="515" spans="6:25" x14ac:dyDescent="0.3">
      <c r="F515" s="151"/>
      <c r="G515" s="151"/>
      <c r="H515" s="151"/>
      <c r="I515" s="151"/>
      <c r="J515" s="151"/>
      <c r="K515" s="151"/>
      <c r="L515" s="151"/>
      <c r="M515" s="151"/>
      <c r="N515" s="151"/>
      <c r="O515" s="151"/>
      <c r="P515" s="151"/>
      <c r="Q515" s="151"/>
      <c r="R515" s="151"/>
      <c r="S515" s="151"/>
      <c r="T515" s="151"/>
      <c r="U515" s="151"/>
      <c r="V515" s="151"/>
      <c r="W515" s="151"/>
      <c r="X515" s="151"/>
      <c r="Y515" s="151"/>
    </row>
    <row r="516" spans="6:25" x14ac:dyDescent="0.3">
      <c r="F516" s="151"/>
      <c r="G516" s="151"/>
      <c r="H516" s="151"/>
      <c r="I516" s="151"/>
      <c r="J516" s="151"/>
      <c r="K516" s="151"/>
      <c r="L516" s="151"/>
      <c r="M516" s="151"/>
      <c r="N516" s="151"/>
      <c r="O516" s="151"/>
      <c r="P516" s="151"/>
      <c r="Q516" s="151"/>
      <c r="R516" s="151"/>
      <c r="S516" s="151"/>
      <c r="T516" s="151"/>
      <c r="U516" s="151"/>
      <c r="V516" s="151"/>
      <c r="W516" s="151"/>
      <c r="X516" s="151"/>
      <c r="Y516" s="151"/>
    </row>
    <row r="517" spans="6:25" x14ac:dyDescent="0.3">
      <c r="F517" s="151"/>
      <c r="G517" s="151"/>
      <c r="H517" s="151"/>
      <c r="I517" s="151"/>
      <c r="J517" s="151"/>
      <c r="K517" s="151"/>
      <c r="L517" s="151"/>
      <c r="M517" s="151"/>
      <c r="N517" s="151"/>
      <c r="O517" s="151"/>
      <c r="P517" s="151"/>
      <c r="Q517" s="151"/>
      <c r="R517" s="151"/>
      <c r="S517" s="151"/>
      <c r="T517" s="151"/>
      <c r="U517" s="151"/>
      <c r="V517" s="151"/>
      <c r="W517" s="151"/>
      <c r="X517" s="151"/>
      <c r="Y517" s="151"/>
    </row>
    <row r="518" spans="6:25" x14ac:dyDescent="0.3">
      <c r="F518" s="151"/>
      <c r="G518" s="151"/>
      <c r="H518" s="151"/>
      <c r="I518" s="151"/>
      <c r="J518" s="151"/>
      <c r="K518" s="151"/>
      <c r="L518" s="151"/>
      <c r="M518" s="151"/>
      <c r="N518" s="151"/>
      <c r="O518" s="151"/>
      <c r="P518" s="151"/>
      <c r="Q518" s="151"/>
      <c r="R518" s="151"/>
      <c r="S518" s="151"/>
      <c r="T518" s="151"/>
      <c r="U518" s="151"/>
      <c r="V518" s="151"/>
      <c r="W518" s="151"/>
      <c r="X518" s="151"/>
      <c r="Y518" s="151"/>
    </row>
    <row r="519" spans="6:25" x14ac:dyDescent="0.3">
      <c r="F519" s="151"/>
      <c r="G519" s="151"/>
      <c r="H519" s="151"/>
      <c r="I519" s="151"/>
      <c r="J519" s="151"/>
      <c r="K519" s="151"/>
      <c r="L519" s="151"/>
      <c r="M519" s="151"/>
      <c r="N519" s="151"/>
      <c r="O519" s="151"/>
      <c r="P519" s="151"/>
      <c r="Q519" s="151"/>
      <c r="R519" s="151"/>
      <c r="S519" s="151"/>
      <c r="T519" s="151"/>
      <c r="U519" s="151"/>
      <c r="V519" s="151"/>
      <c r="W519" s="151"/>
      <c r="X519" s="151"/>
      <c r="Y519" s="151"/>
    </row>
    <row r="520" spans="6:25" x14ac:dyDescent="0.3">
      <c r="F520" s="151"/>
      <c r="G520" s="151"/>
      <c r="H520" s="151"/>
      <c r="I520" s="151"/>
      <c r="J520" s="151"/>
      <c r="K520" s="151"/>
      <c r="L520" s="151"/>
      <c r="M520" s="151"/>
      <c r="N520" s="151"/>
      <c r="O520" s="151"/>
      <c r="P520" s="151"/>
      <c r="Q520" s="151"/>
      <c r="R520" s="151"/>
      <c r="S520" s="151"/>
      <c r="T520" s="151"/>
      <c r="U520" s="151"/>
      <c r="V520" s="151"/>
      <c r="W520" s="151"/>
      <c r="X520" s="151"/>
      <c r="Y520" s="151"/>
    </row>
    <row r="521" spans="6:25" x14ac:dyDescent="0.3">
      <c r="F521" s="151"/>
      <c r="G521" s="151"/>
      <c r="H521" s="151"/>
      <c r="I521" s="151"/>
      <c r="J521" s="151"/>
      <c r="K521" s="151"/>
      <c r="L521" s="151"/>
      <c r="M521" s="151"/>
      <c r="N521" s="151"/>
      <c r="O521" s="151"/>
      <c r="P521" s="151"/>
      <c r="Q521" s="151"/>
      <c r="R521" s="151"/>
      <c r="S521" s="151"/>
      <c r="T521" s="151"/>
      <c r="U521" s="151"/>
      <c r="V521" s="151"/>
      <c r="W521" s="151"/>
      <c r="X521" s="151"/>
      <c r="Y521" s="151"/>
    </row>
    <row r="522" spans="6:25" x14ac:dyDescent="0.3">
      <c r="F522" s="151"/>
      <c r="G522" s="151"/>
      <c r="H522" s="151"/>
      <c r="I522" s="151"/>
      <c r="J522" s="151"/>
      <c r="K522" s="151"/>
      <c r="L522" s="151"/>
      <c r="M522" s="151"/>
      <c r="N522" s="151"/>
      <c r="O522" s="151"/>
      <c r="P522" s="151"/>
      <c r="Q522" s="151"/>
      <c r="R522" s="151"/>
      <c r="S522" s="151"/>
      <c r="T522" s="151"/>
      <c r="U522" s="151"/>
      <c r="V522" s="151"/>
      <c r="W522" s="151"/>
      <c r="X522" s="151"/>
      <c r="Y522" s="151"/>
    </row>
    <row r="523" spans="6:25" x14ac:dyDescent="0.3">
      <c r="F523" s="151"/>
      <c r="G523" s="151"/>
      <c r="H523" s="151"/>
      <c r="I523" s="151"/>
      <c r="J523" s="151"/>
      <c r="K523" s="151"/>
      <c r="L523" s="151"/>
      <c r="M523" s="151"/>
      <c r="N523" s="151"/>
      <c r="O523" s="151"/>
      <c r="P523" s="151"/>
      <c r="Q523" s="151"/>
      <c r="R523" s="151"/>
      <c r="S523" s="151"/>
      <c r="T523" s="151"/>
      <c r="U523" s="151"/>
      <c r="V523" s="151"/>
      <c r="W523" s="151"/>
      <c r="X523" s="151"/>
      <c r="Y523" s="151"/>
    </row>
    <row r="524" spans="6:25" x14ac:dyDescent="0.3">
      <c r="F524" s="151"/>
      <c r="G524" s="151"/>
      <c r="H524" s="151"/>
      <c r="I524" s="151"/>
      <c r="J524" s="151"/>
      <c r="K524" s="151"/>
      <c r="L524" s="151"/>
      <c r="M524" s="151"/>
      <c r="N524" s="151"/>
      <c r="O524" s="151"/>
      <c r="P524" s="151"/>
      <c r="Q524" s="151"/>
      <c r="R524" s="151"/>
      <c r="S524" s="151"/>
      <c r="T524" s="151"/>
      <c r="U524" s="151"/>
      <c r="V524" s="151"/>
      <c r="W524" s="151"/>
      <c r="X524" s="151"/>
      <c r="Y524" s="151"/>
    </row>
    <row r="525" spans="6:25" x14ac:dyDescent="0.3">
      <c r="F525" s="151"/>
      <c r="G525" s="151"/>
      <c r="H525" s="151"/>
      <c r="I525" s="151"/>
      <c r="J525" s="151"/>
      <c r="K525" s="151"/>
      <c r="L525" s="151"/>
      <c r="M525" s="151"/>
      <c r="N525" s="151"/>
      <c r="O525" s="151"/>
      <c r="P525" s="151"/>
      <c r="Q525" s="151"/>
      <c r="R525" s="151"/>
      <c r="S525" s="151"/>
      <c r="T525" s="151"/>
      <c r="U525" s="151"/>
      <c r="V525" s="151"/>
      <c r="W525" s="151"/>
      <c r="X525" s="151"/>
      <c r="Y525" s="151"/>
    </row>
    <row r="526" spans="6:25" x14ac:dyDescent="0.3">
      <c r="F526" s="151"/>
      <c r="G526" s="151"/>
      <c r="H526" s="151"/>
      <c r="I526" s="151"/>
      <c r="J526" s="151"/>
      <c r="K526" s="151"/>
      <c r="L526" s="151"/>
      <c r="M526" s="151"/>
      <c r="N526" s="151"/>
      <c r="O526" s="151"/>
      <c r="P526" s="151"/>
      <c r="Q526" s="151"/>
      <c r="R526" s="151"/>
      <c r="S526" s="151"/>
      <c r="T526" s="151"/>
      <c r="U526" s="151"/>
      <c r="V526" s="151"/>
      <c r="W526" s="151"/>
      <c r="X526" s="151"/>
      <c r="Y526" s="151"/>
    </row>
    <row r="527" spans="6:25" x14ac:dyDescent="0.3">
      <c r="F527" s="151"/>
      <c r="G527" s="151"/>
      <c r="H527" s="151"/>
      <c r="I527" s="151"/>
      <c r="J527" s="151"/>
      <c r="K527" s="151"/>
      <c r="L527" s="151"/>
      <c r="M527" s="151"/>
      <c r="N527" s="151"/>
      <c r="O527" s="151"/>
      <c r="P527" s="151"/>
      <c r="Q527" s="151"/>
      <c r="R527" s="151"/>
      <c r="S527" s="151"/>
      <c r="T527" s="151"/>
      <c r="U527" s="151"/>
      <c r="V527" s="151"/>
      <c r="W527" s="151"/>
      <c r="X527" s="151"/>
      <c r="Y527" s="151"/>
    </row>
    <row r="528" spans="6:25" x14ac:dyDescent="0.3">
      <c r="F528" s="151"/>
      <c r="G528" s="151"/>
      <c r="H528" s="151"/>
      <c r="I528" s="151"/>
      <c r="J528" s="151"/>
      <c r="K528" s="151"/>
      <c r="L528" s="151"/>
      <c r="M528" s="151"/>
      <c r="N528" s="151"/>
      <c r="O528" s="151"/>
      <c r="P528" s="151"/>
      <c r="Q528" s="151"/>
      <c r="R528" s="151"/>
      <c r="S528" s="151"/>
      <c r="T528" s="151"/>
      <c r="U528" s="151"/>
      <c r="V528" s="151"/>
      <c r="W528" s="151"/>
      <c r="X528" s="151"/>
      <c r="Y528" s="151"/>
    </row>
    <row r="529" spans="6:25" x14ac:dyDescent="0.3">
      <c r="F529" s="151"/>
      <c r="G529" s="151"/>
      <c r="H529" s="151"/>
      <c r="I529" s="151"/>
      <c r="J529" s="151"/>
      <c r="K529" s="151"/>
      <c r="L529" s="151"/>
      <c r="M529" s="151"/>
      <c r="N529" s="151"/>
      <c r="O529" s="151"/>
      <c r="P529" s="151"/>
      <c r="Q529" s="151"/>
      <c r="R529" s="151"/>
      <c r="S529" s="151"/>
      <c r="T529" s="151"/>
      <c r="U529" s="151"/>
      <c r="V529" s="151"/>
      <c r="W529" s="151"/>
      <c r="X529" s="151"/>
      <c r="Y529" s="151"/>
    </row>
    <row r="530" spans="6:25" x14ac:dyDescent="0.3">
      <c r="F530" s="151"/>
      <c r="G530" s="151"/>
      <c r="H530" s="151"/>
      <c r="I530" s="151"/>
      <c r="J530" s="151"/>
      <c r="K530" s="151"/>
      <c r="L530" s="151"/>
      <c r="M530" s="151"/>
      <c r="N530" s="151"/>
      <c r="O530" s="151"/>
      <c r="P530" s="151"/>
      <c r="Q530" s="151"/>
      <c r="R530" s="151"/>
      <c r="S530" s="151"/>
      <c r="T530" s="151"/>
      <c r="U530" s="151"/>
      <c r="V530" s="151"/>
      <c r="W530" s="151"/>
      <c r="X530" s="151"/>
      <c r="Y530" s="151"/>
    </row>
    <row r="531" spans="6:25" x14ac:dyDescent="0.3">
      <c r="F531" s="151"/>
      <c r="G531" s="151"/>
      <c r="H531" s="151"/>
      <c r="I531" s="151"/>
      <c r="J531" s="151"/>
      <c r="K531" s="151"/>
      <c r="L531" s="151"/>
      <c r="M531" s="151"/>
      <c r="N531" s="151"/>
      <c r="O531" s="151"/>
      <c r="P531" s="151"/>
      <c r="Q531" s="151"/>
      <c r="R531" s="151"/>
      <c r="S531" s="151"/>
      <c r="T531" s="151"/>
      <c r="U531" s="151"/>
      <c r="V531" s="151"/>
      <c r="W531" s="151"/>
      <c r="X531" s="151"/>
      <c r="Y531" s="151"/>
    </row>
    <row r="532" spans="6:25" x14ac:dyDescent="0.3">
      <c r="F532" s="151"/>
      <c r="G532" s="151"/>
      <c r="H532" s="151"/>
      <c r="I532" s="151"/>
      <c r="J532" s="151"/>
      <c r="K532" s="151"/>
      <c r="L532" s="151"/>
      <c r="M532" s="151"/>
      <c r="N532" s="151"/>
      <c r="O532" s="151"/>
      <c r="P532" s="151"/>
      <c r="Q532" s="151"/>
      <c r="R532" s="151"/>
      <c r="S532" s="151"/>
      <c r="T532" s="151"/>
      <c r="U532" s="151"/>
      <c r="V532" s="151"/>
      <c r="W532" s="151"/>
      <c r="X532" s="151"/>
      <c r="Y532" s="151"/>
    </row>
    <row r="533" spans="6:25" x14ac:dyDescent="0.3">
      <c r="F533" s="151"/>
      <c r="G533" s="151"/>
      <c r="H533" s="151"/>
      <c r="I533" s="151"/>
      <c r="J533" s="151"/>
      <c r="K533" s="151"/>
      <c r="L533" s="151"/>
      <c r="M533" s="151"/>
      <c r="N533" s="151"/>
      <c r="O533" s="151"/>
      <c r="P533" s="151"/>
      <c r="Q533" s="151"/>
      <c r="R533" s="151"/>
      <c r="S533" s="151"/>
      <c r="T533" s="151"/>
      <c r="U533" s="151"/>
      <c r="V533" s="151"/>
      <c r="W533" s="151"/>
      <c r="X533" s="151"/>
      <c r="Y533" s="151"/>
    </row>
    <row r="534" spans="6:25" x14ac:dyDescent="0.3">
      <c r="F534" s="151"/>
      <c r="G534" s="151"/>
      <c r="H534" s="151"/>
      <c r="I534" s="151"/>
      <c r="J534" s="151"/>
      <c r="K534" s="151"/>
      <c r="L534" s="151"/>
      <c r="M534" s="151"/>
      <c r="N534" s="151"/>
      <c r="O534" s="151"/>
      <c r="P534" s="151"/>
      <c r="Q534" s="151"/>
      <c r="R534" s="151"/>
      <c r="S534" s="151"/>
      <c r="T534" s="151"/>
      <c r="U534" s="151"/>
      <c r="V534" s="151"/>
      <c r="W534" s="151"/>
      <c r="X534" s="151"/>
      <c r="Y534" s="151"/>
    </row>
    <row r="535" spans="6:25" x14ac:dyDescent="0.3">
      <c r="F535" s="151"/>
      <c r="G535" s="151"/>
      <c r="H535" s="151"/>
      <c r="I535" s="151"/>
      <c r="J535" s="151"/>
      <c r="K535" s="151"/>
      <c r="L535" s="151"/>
      <c r="M535" s="151"/>
      <c r="N535" s="151"/>
      <c r="O535" s="151"/>
      <c r="P535" s="151"/>
      <c r="Q535" s="151"/>
      <c r="R535" s="151"/>
      <c r="S535" s="151"/>
      <c r="T535" s="151"/>
      <c r="U535" s="151"/>
      <c r="V535" s="151"/>
      <c r="W535" s="151"/>
      <c r="X535" s="151"/>
      <c r="Y535" s="151"/>
    </row>
    <row r="536" spans="6:25" x14ac:dyDescent="0.3">
      <c r="F536" s="151"/>
      <c r="G536" s="151"/>
      <c r="H536" s="151"/>
      <c r="I536" s="151"/>
      <c r="J536" s="151"/>
      <c r="K536" s="151"/>
      <c r="L536" s="151"/>
      <c r="M536" s="151"/>
      <c r="N536" s="151"/>
      <c r="O536" s="151"/>
      <c r="P536" s="151"/>
      <c r="Q536" s="151"/>
      <c r="R536" s="151"/>
      <c r="S536" s="151"/>
      <c r="T536" s="151"/>
      <c r="U536" s="151"/>
      <c r="V536" s="151"/>
      <c r="W536" s="151"/>
      <c r="X536" s="151"/>
      <c r="Y536" s="151"/>
    </row>
    <row r="537" spans="6:25" x14ac:dyDescent="0.3">
      <c r="F537" s="151"/>
      <c r="G537" s="151"/>
      <c r="H537" s="151"/>
      <c r="I537" s="151"/>
      <c r="J537" s="151"/>
      <c r="K537" s="151"/>
      <c r="L537" s="151"/>
      <c r="M537" s="151"/>
      <c r="N537" s="151"/>
      <c r="O537" s="151"/>
      <c r="P537" s="151"/>
      <c r="Q537" s="151"/>
      <c r="R537" s="151"/>
      <c r="S537" s="151"/>
      <c r="T537" s="151"/>
      <c r="U537" s="151"/>
      <c r="V537" s="151"/>
      <c r="W537" s="151"/>
      <c r="X537" s="151"/>
      <c r="Y537" s="151"/>
    </row>
    <row r="538" spans="6:25" x14ac:dyDescent="0.3">
      <c r="F538" s="151"/>
      <c r="G538" s="151"/>
      <c r="H538" s="151"/>
      <c r="I538" s="151"/>
      <c r="J538" s="151"/>
      <c r="K538" s="151"/>
      <c r="L538" s="151"/>
      <c r="M538" s="151"/>
      <c r="N538" s="151"/>
      <c r="O538" s="151"/>
      <c r="P538" s="151"/>
      <c r="Q538" s="151"/>
      <c r="R538" s="151"/>
      <c r="S538" s="151"/>
      <c r="T538" s="151"/>
      <c r="U538" s="151"/>
      <c r="V538" s="151"/>
      <c r="W538" s="151"/>
      <c r="X538" s="151"/>
      <c r="Y538" s="151"/>
    </row>
    <row r="539" spans="6:25" x14ac:dyDescent="0.3">
      <c r="F539" s="151"/>
      <c r="G539" s="151"/>
      <c r="H539" s="151"/>
      <c r="I539" s="151"/>
      <c r="J539" s="151"/>
      <c r="K539" s="151"/>
      <c r="L539" s="151"/>
      <c r="M539" s="151"/>
      <c r="N539" s="151"/>
      <c r="O539" s="151"/>
      <c r="P539" s="151"/>
      <c r="Q539" s="151"/>
      <c r="R539" s="151"/>
      <c r="S539" s="151"/>
      <c r="T539" s="151"/>
      <c r="U539" s="151"/>
      <c r="V539" s="151"/>
      <c r="W539" s="151"/>
      <c r="X539" s="151"/>
      <c r="Y539" s="151"/>
    </row>
    <row r="540" spans="6:25" x14ac:dyDescent="0.3">
      <c r="F540" s="151"/>
      <c r="G540" s="151"/>
      <c r="H540" s="151"/>
      <c r="I540" s="151"/>
      <c r="J540" s="151"/>
      <c r="K540" s="151"/>
      <c r="L540" s="151"/>
      <c r="M540" s="151"/>
      <c r="N540" s="151"/>
      <c r="O540" s="151"/>
      <c r="P540" s="151"/>
      <c r="Q540" s="151"/>
      <c r="R540" s="151"/>
      <c r="S540" s="151"/>
      <c r="T540" s="151"/>
      <c r="U540" s="151"/>
      <c r="V540" s="151"/>
      <c r="W540" s="151"/>
      <c r="X540" s="151"/>
      <c r="Y540" s="151"/>
    </row>
    <row r="541" spans="6:25" x14ac:dyDescent="0.3">
      <c r="F541" s="151"/>
      <c r="G541" s="151"/>
      <c r="H541" s="151"/>
      <c r="I541" s="151"/>
      <c r="J541" s="151"/>
      <c r="K541" s="151"/>
      <c r="L541" s="151"/>
      <c r="M541" s="151"/>
      <c r="N541" s="151"/>
      <c r="O541" s="151"/>
      <c r="P541" s="151"/>
      <c r="Q541" s="151"/>
      <c r="R541" s="151"/>
      <c r="S541" s="151"/>
      <c r="T541" s="151"/>
      <c r="U541" s="151"/>
      <c r="V541" s="151"/>
      <c r="W541" s="151"/>
      <c r="X541" s="151"/>
      <c r="Y541" s="151"/>
    </row>
    <row r="542" spans="6:25" x14ac:dyDescent="0.3">
      <c r="F542" s="151"/>
      <c r="G542" s="151"/>
      <c r="H542" s="151"/>
      <c r="I542" s="151"/>
      <c r="J542" s="151"/>
      <c r="K542" s="151"/>
      <c r="L542" s="151"/>
      <c r="M542" s="151"/>
      <c r="N542" s="151"/>
      <c r="O542" s="151"/>
      <c r="P542" s="151"/>
      <c r="Q542" s="151"/>
      <c r="R542" s="151"/>
      <c r="S542" s="151"/>
      <c r="T542" s="151"/>
      <c r="U542" s="151"/>
      <c r="V542" s="151"/>
      <c r="W542" s="151"/>
      <c r="X542" s="151"/>
      <c r="Y542" s="151"/>
    </row>
    <row r="543" spans="6:25" x14ac:dyDescent="0.3">
      <c r="F543" s="151"/>
      <c r="G543" s="151"/>
      <c r="H543" s="151"/>
      <c r="I543" s="151"/>
      <c r="J543" s="151"/>
      <c r="K543" s="151"/>
      <c r="L543" s="151"/>
      <c r="M543" s="151"/>
      <c r="N543" s="151"/>
      <c r="O543" s="151"/>
      <c r="P543" s="151"/>
      <c r="Q543" s="151"/>
      <c r="R543" s="151"/>
      <c r="S543" s="151"/>
      <c r="T543" s="151"/>
      <c r="U543" s="151"/>
      <c r="V543" s="151"/>
      <c r="W543" s="151"/>
      <c r="X543" s="151"/>
      <c r="Y543" s="151"/>
    </row>
    <row r="544" spans="6:25" x14ac:dyDescent="0.3">
      <c r="F544" s="151"/>
      <c r="G544" s="151"/>
      <c r="H544" s="151"/>
      <c r="I544" s="151"/>
      <c r="J544" s="151"/>
      <c r="K544" s="151"/>
      <c r="L544" s="151"/>
      <c r="M544" s="151"/>
      <c r="N544" s="151"/>
      <c r="O544" s="151"/>
      <c r="P544" s="151"/>
      <c r="Q544" s="151"/>
      <c r="R544" s="151"/>
      <c r="S544" s="151"/>
      <c r="T544" s="151"/>
      <c r="U544" s="151"/>
      <c r="V544" s="151"/>
      <c r="W544" s="151"/>
      <c r="X544" s="151"/>
      <c r="Y544" s="151"/>
    </row>
    <row r="545" spans="6:25" x14ac:dyDescent="0.3">
      <c r="F545" s="151"/>
      <c r="G545" s="151"/>
      <c r="H545" s="151"/>
      <c r="I545" s="151"/>
      <c r="J545" s="151"/>
      <c r="K545" s="151"/>
      <c r="L545" s="151"/>
      <c r="M545" s="151"/>
      <c r="N545" s="151"/>
      <c r="O545" s="151"/>
      <c r="P545" s="151"/>
      <c r="Q545" s="151"/>
      <c r="R545" s="151"/>
      <c r="S545" s="151"/>
      <c r="T545" s="151"/>
      <c r="U545" s="151"/>
      <c r="V545" s="151"/>
      <c r="W545" s="151"/>
      <c r="X545" s="151"/>
      <c r="Y545" s="151"/>
    </row>
    <row r="546" spans="6:25" x14ac:dyDescent="0.3">
      <c r="F546" s="151"/>
      <c r="G546" s="151"/>
      <c r="H546" s="151"/>
      <c r="I546" s="151"/>
      <c r="J546" s="151"/>
      <c r="K546" s="151"/>
      <c r="L546" s="151"/>
      <c r="M546" s="151"/>
      <c r="N546" s="151"/>
      <c r="O546" s="151"/>
      <c r="P546" s="151"/>
      <c r="Q546" s="151"/>
      <c r="R546" s="151"/>
      <c r="S546" s="151"/>
      <c r="T546" s="151"/>
      <c r="U546" s="151"/>
      <c r="V546" s="151"/>
      <c r="W546" s="151"/>
      <c r="X546" s="151"/>
      <c r="Y546" s="151"/>
    </row>
    <row r="547" spans="6:25" x14ac:dyDescent="0.3">
      <c r="F547" s="151"/>
      <c r="G547" s="151"/>
      <c r="H547" s="151"/>
      <c r="I547" s="151"/>
      <c r="J547" s="151"/>
      <c r="K547" s="151"/>
      <c r="L547" s="151"/>
      <c r="M547" s="151"/>
      <c r="N547" s="151"/>
      <c r="O547" s="151"/>
      <c r="P547" s="151"/>
      <c r="Q547" s="151"/>
      <c r="R547" s="151"/>
      <c r="S547" s="151"/>
      <c r="T547" s="151"/>
      <c r="U547" s="151"/>
      <c r="V547" s="151"/>
      <c r="W547" s="151"/>
      <c r="X547" s="151"/>
      <c r="Y547" s="151"/>
    </row>
    <row r="548" spans="6:25" x14ac:dyDescent="0.3">
      <c r="F548" s="151"/>
      <c r="G548" s="151"/>
      <c r="H548" s="151"/>
      <c r="I548" s="151"/>
      <c r="J548" s="151"/>
      <c r="K548" s="151"/>
      <c r="L548" s="151"/>
      <c r="M548" s="151"/>
      <c r="N548" s="151"/>
      <c r="O548" s="151"/>
      <c r="P548" s="151"/>
      <c r="Q548" s="151"/>
      <c r="R548" s="151"/>
      <c r="S548" s="151"/>
      <c r="T548" s="151"/>
      <c r="U548" s="151"/>
      <c r="V548" s="151"/>
      <c r="W548" s="151"/>
      <c r="X548" s="151"/>
      <c r="Y548" s="151"/>
    </row>
    <row r="549" spans="6:25" x14ac:dyDescent="0.3">
      <c r="F549" s="151"/>
      <c r="G549" s="151"/>
      <c r="H549" s="151"/>
      <c r="I549" s="151"/>
      <c r="J549" s="151"/>
      <c r="K549" s="151"/>
      <c r="L549" s="151"/>
      <c r="M549" s="151"/>
      <c r="N549" s="151"/>
      <c r="O549" s="151"/>
      <c r="P549" s="151"/>
      <c r="Q549" s="151"/>
      <c r="R549" s="151"/>
      <c r="S549" s="151"/>
      <c r="T549" s="151"/>
      <c r="U549" s="151"/>
      <c r="V549" s="151"/>
      <c r="W549" s="151"/>
      <c r="X549" s="151"/>
      <c r="Y549" s="151"/>
    </row>
    <row r="550" spans="6:25" x14ac:dyDescent="0.3">
      <c r="F550" s="151"/>
      <c r="G550" s="151"/>
      <c r="H550" s="151"/>
      <c r="I550" s="151"/>
      <c r="J550" s="151"/>
      <c r="K550" s="151"/>
      <c r="L550" s="151"/>
      <c r="M550" s="151"/>
      <c r="N550" s="151"/>
      <c r="O550" s="151"/>
      <c r="P550" s="151"/>
      <c r="Q550" s="151"/>
      <c r="R550" s="151"/>
      <c r="S550" s="151"/>
      <c r="T550" s="151"/>
      <c r="U550" s="151"/>
      <c r="V550" s="151"/>
      <c r="W550" s="151"/>
      <c r="X550" s="151"/>
      <c r="Y550" s="151"/>
    </row>
    <row r="551" spans="6:25" x14ac:dyDescent="0.3">
      <c r="F551" s="151"/>
      <c r="G551" s="151"/>
      <c r="H551" s="151"/>
      <c r="I551" s="151"/>
      <c r="J551" s="151"/>
      <c r="K551" s="151"/>
      <c r="L551" s="151"/>
      <c r="M551" s="151"/>
      <c r="N551" s="151"/>
      <c r="O551" s="151"/>
      <c r="P551" s="151"/>
      <c r="Q551" s="151"/>
      <c r="R551" s="151"/>
      <c r="S551" s="151"/>
      <c r="T551" s="151"/>
      <c r="U551" s="151"/>
      <c r="V551" s="151"/>
      <c r="W551" s="151"/>
      <c r="X551" s="151"/>
      <c r="Y551" s="151"/>
    </row>
    <row r="552" spans="6:25" x14ac:dyDescent="0.3">
      <c r="F552" s="151"/>
      <c r="G552" s="151"/>
      <c r="H552" s="151"/>
      <c r="I552" s="151"/>
      <c r="J552" s="151"/>
      <c r="K552" s="151"/>
      <c r="L552" s="151"/>
      <c r="M552" s="151"/>
      <c r="N552" s="151"/>
      <c r="O552" s="151"/>
      <c r="P552" s="151"/>
      <c r="Q552" s="151"/>
      <c r="R552" s="151"/>
      <c r="S552" s="151"/>
      <c r="T552" s="151"/>
      <c r="U552" s="151"/>
      <c r="V552" s="151"/>
      <c r="W552" s="151"/>
      <c r="X552" s="151"/>
      <c r="Y552" s="151"/>
    </row>
    <row r="553" spans="6:25" x14ac:dyDescent="0.3">
      <c r="F553" s="151"/>
      <c r="G553" s="151"/>
      <c r="H553" s="151"/>
      <c r="I553" s="151"/>
      <c r="J553" s="151"/>
      <c r="K553" s="151"/>
      <c r="L553" s="151"/>
      <c r="M553" s="151"/>
      <c r="N553" s="151"/>
      <c r="O553" s="151"/>
      <c r="P553" s="151"/>
      <c r="Q553" s="151"/>
      <c r="R553" s="151"/>
      <c r="S553" s="151"/>
      <c r="T553" s="151"/>
      <c r="U553" s="151"/>
      <c r="V553" s="151"/>
      <c r="W553" s="151"/>
      <c r="X553" s="151"/>
      <c r="Y553" s="151"/>
    </row>
    <row r="554" spans="6:25" x14ac:dyDescent="0.3">
      <c r="F554" s="151"/>
      <c r="G554" s="151"/>
      <c r="H554" s="151"/>
      <c r="I554" s="151"/>
      <c r="J554" s="151"/>
      <c r="K554" s="151"/>
      <c r="L554" s="151"/>
      <c r="M554" s="151"/>
      <c r="N554" s="151"/>
      <c r="O554" s="151"/>
      <c r="P554" s="151"/>
      <c r="Q554" s="151"/>
      <c r="R554" s="151"/>
      <c r="S554" s="151"/>
      <c r="T554" s="151"/>
      <c r="U554" s="151"/>
      <c r="V554" s="151"/>
      <c r="W554" s="151"/>
      <c r="X554" s="151"/>
      <c r="Y554" s="151"/>
    </row>
    <row r="555" spans="6:25" x14ac:dyDescent="0.3">
      <c r="F555" s="151"/>
      <c r="G555" s="151"/>
      <c r="H555" s="151"/>
      <c r="I555" s="151"/>
      <c r="J555" s="151"/>
      <c r="K555" s="151"/>
      <c r="L555" s="151"/>
      <c r="M555" s="151"/>
      <c r="N555" s="151"/>
      <c r="O555" s="151"/>
      <c r="P555" s="151"/>
      <c r="Q555" s="151"/>
      <c r="R555" s="151"/>
      <c r="S555" s="151"/>
      <c r="T555" s="151"/>
      <c r="U555" s="151"/>
      <c r="V555" s="151"/>
      <c r="W555" s="151"/>
      <c r="X555" s="151"/>
      <c r="Y555" s="151"/>
    </row>
    <row r="556" spans="6:25" x14ac:dyDescent="0.3">
      <c r="F556" s="151"/>
      <c r="G556" s="151"/>
      <c r="H556" s="151"/>
      <c r="I556" s="151"/>
      <c r="J556" s="151"/>
      <c r="K556" s="151"/>
      <c r="L556" s="151"/>
      <c r="M556" s="151"/>
      <c r="N556" s="151"/>
      <c r="O556" s="151"/>
      <c r="P556" s="151"/>
      <c r="Q556" s="151"/>
      <c r="R556" s="151"/>
      <c r="S556" s="151"/>
      <c r="T556" s="151"/>
      <c r="U556" s="151"/>
      <c r="V556" s="151"/>
      <c r="W556" s="151"/>
      <c r="X556" s="151"/>
      <c r="Y556" s="151"/>
    </row>
    <row r="557" spans="6:25" x14ac:dyDescent="0.3">
      <c r="F557" s="151"/>
      <c r="G557" s="151"/>
      <c r="H557" s="151"/>
      <c r="I557" s="151"/>
      <c r="J557" s="151"/>
      <c r="K557" s="151"/>
      <c r="L557" s="151"/>
      <c r="M557" s="151"/>
      <c r="N557" s="151"/>
      <c r="O557" s="151"/>
      <c r="P557" s="151"/>
      <c r="Q557" s="151"/>
      <c r="R557" s="151"/>
      <c r="S557" s="151"/>
      <c r="T557" s="151"/>
      <c r="U557" s="151"/>
      <c r="V557" s="151"/>
      <c r="W557" s="151"/>
      <c r="X557" s="151"/>
      <c r="Y557" s="151"/>
    </row>
    <row r="558" spans="6:25" x14ac:dyDescent="0.3">
      <c r="F558" s="151"/>
      <c r="G558" s="151"/>
      <c r="H558" s="151"/>
      <c r="I558" s="151"/>
      <c r="J558" s="151"/>
      <c r="K558" s="151"/>
      <c r="L558" s="151"/>
      <c r="M558" s="151"/>
      <c r="N558" s="151"/>
      <c r="O558" s="151"/>
      <c r="P558" s="151"/>
      <c r="Q558" s="151"/>
      <c r="R558" s="151"/>
      <c r="S558" s="151"/>
      <c r="T558" s="151"/>
      <c r="U558" s="151"/>
      <c r="V558" s="151"/>
      <c r="W558" s="151"/>
      <c r="X558" s="151"/>
      <c r="Y558" s="151"/>
    </row>
    <row r="559" spans="6:25" x14ac:dyDescent="0.3">
      <c r="F559" s="151"/>
      <c r="G559" s="151"/>
      <c r="H559" s="151"/>
      <c r="I559" s="151"/>
      <c r="J559" s="151"/>
      <c r="K559" s="151"/>
      <c r="L559" s="151"/>
      <c r="M559" s="151"/>
      <c r="N559" s="151"/>
      <c r="O559" s="151"/>
      <c r="P559" s="151"/>
      <c r="Q559" s="151"/>
      <c r="R559" s="151"/>
      <c r="S559" s="151"/>
      <c r="T559" s="151"/>
      <c r="U559" s="151"/>
      <c r="V559" s="151"/>
      <c r="W559" s="151"/>
      <c r="X559" s="151"/>
      <c r="Y559" s="151"/>
    </row>
    <row r="560" spans="6:25" x14ac:dyDescent="0.3">
      <c r="F560" s="151"/>
      <c r="G560" s="151"/>
      <c r="H560" s="151"/>
      <c r="I560" s="151"/>
      <c r="J560" s="151"/>
      <c r="K560" s="151"/>
      <c r="L560" s="151"/>
      <c r="M560" s="151"/>
      <c r="N560" s="151"/>
      <c r="O560" s="151"/>
      <c r="P560" s="151"/>
      <c r="Q560" s="151"/>
      <c r="R560" s="151"/>
      <c r="S560" s="151"/>
      <c r="T560" s="151"/>
      <c r="U560" s="151"/>
      <c r="V560" s="151"/>
      <c r="W560" s="151"/>
      <c r="X560" s="151"/>
      <c r="Y560" s="151"/>
    </row>
    <row r="561" spans="6:25" x14ac:dyDescent="0.3">
      <c r="F561" s="151"/>
      <c r="G561" s="151"/>
      <c r="H561" s="151"/>
      <c r="I561" s="151"/>
      <c r="J561" s="151"/>
      <c r="K561" s="151"/>
      <c r="L561" s="151"/>
      <c r="M561" s="151"/>
      <c r="N561" s="151"/>
      <c r="O561" s="151"/>
      <c r="P561" s="151"/>
      <c r="Q561" s="151"/>
      <c r="R561" s="151"/>
      <c r="S561" s="151"/>
      <c r="T561" s="151"/>
      <c r="U561" s="151"/>
      <c r="V561" s="151"/>
      <c r="W561" s="151"/>
      <c r="X561" s="151"/>
      <c r="Y561" s="151"/>
    </row>
    <row r="562" spans="6:25" x14ac:dyDescent="0.3">
      <c r="F562" s="151"/>
      <c r="G562" s="151"/>
      <c r="H562" s="151"/>
      <c r="I562" s="151"/>
      <c r="J562" s="151"/>
      <c r="K562" s="151"/>
      <c r="L562" s="151"/>
      <c r="M562" s="151"/>
      <c r="N562" s="151"/>
      <c r="O562" s="151"/>
      <c r="P562" s="151"/>
      <c r="Q562" s="151"/>
      <c r="R562" s="151"/>
      <c r="S562" s="151"/>
      <c r="T562" s="151"/>
      <c r="U562" s="151"/>
      <c r="V562" s="151"/>
      <c r="W562" s="151"/>
      <c r="X562" s="151"/>
      <c r="Y562" s="151"/>
    </row>
    <row r="563" spans="6:25" x14ac:dyDescent="0.3">
      <c r="F563" s="151"/>
      <c r="G563" s="151"/>
      <c r="H563" s="151"/>
      <c r="I563" s="151"/>
      <c r="J563" s="151"/>
      <c r="K563" s="151"/>
      <c r="L563" s="151"/>
      <c r="M563" s="151"/>
      <c r="N563" s="151"/>
      <c r="O563" s="151"/>
      <c r="P563" s="151"/>
      <c r="Q563" s="151"/>
      <c r="R563" s="151"/>
      <c r="S563" s="151"/>
      <c r="T563" s="151"/>
      <c r="U563" s="151"/>
      <c r="V563" s="151"/>
      <c r="W563" s="151"/>
      <c r="X563" s="151"/>
      <c r="Y563" s="151"/>
    </row>
    <row r="564" spans="6:25" x14ac:dyDescent="0.3">
      <c r="F564" s="151"/>
      <c r="G564" s="151"/>
      <c r="H564" s="151"/>
      <c r="I564" s="151"/>
      <c r="J564" s="151"/>
      <c r="K564" s="151"/>
      <c r="L564" s="151"/>
      <c r="M564" s="151"/>
      <c r="N564" s="151"/>
      <c r="O564" s="151"/>
      <c r="P564" s="151"/>
      <c r="Q564" s="151"/>
      <c r="R564" s="151"/>
      <c r="S564" s="151"/>
      <c r="T564" s="151"/>
      <c r="U564" s="151"/>
      <c r="V564" s="151"/>
      <c r="W564" s="151"/>
      <c r="X564" s="151"/>
      <c r="Y564" s="151"/>
    </row>
    <row r="565" spans="6:25" x14ac:dyDescent="0.3">
      <c r="F565" s="151"/>
      <c r="G565" s="151"/>
      <c r="H565" s="151"/>
      <c r="I565" s="151"/>
      <c r="J565" s="151"/>
      <c r="K565" s="151"/>
      <c r="L565" s="151"/>
      <c r="M565" s="151"/>
      <c r="N565" s="151"/>
      <c r="O565" s="151"/>
      <c r="P565" s="151"/>
      <c r="Q565" s="151"/>
      <c r="R565" s="151"/>
      <c r="S565" s="151"/>
      <c r="T565" s="151"/>
      <c r="U565" s="151"/>
      <c r="V565" s="151"/>
      <c r="W565" s="151"/>
      <c r="X565" s="151"/>
      <c r="Y565" s="151"/>
    </row>
    <row r="566" spans="6:25" x14ac:dyDescent="0.3">
      <c r="F566" s="151"/>
      <c r="G566" s="151"/>
      <c r="H566" s="151"/>
      <c r="I566" s="151"/>
      <c r="J566" s="151"/>
      <c r="K566" s="151"/>
      <c r="L566" s="151"/>
      <c r="M566" s="151"/>
      <c r="N566" s="151"/>
      <c r="O566" s="151"/>
      <c r="P566" s="151"/>
      <c r="Q566" s="151"/>
      <c r="R566" s="151"/>
      <c r="S566" s="151"/>
      <c r="T566" s="151"/>
      <c r="U566" s="151"/>
      <c r="V566" s="151"/>
      <c r="W566" s="151"/>
      <c r="X566" s="151"/>
      <c r="Y566" s="151"/>
    </row>
    <row r="567" spans="6:25" x14ac:dyDescent="0.3">
      <c r="F567" s="151"/>
      <c r="G567" s="151"/>
      <c r="H567" s="151"/>
      <c r="I567" s="151"/>
      <c r="J567" s="151"/>
      <c r="K567" s="151"/>
      <c r="L567" s="151"/>
      <c r="M567" s="151"/>
      <c r="N567" s="151"/>
      <c r="O567" s="151"/>
      <c r="P567" s="151"/>
      <c r="Q567" s="151"/>
      <c r="R567" s="151"/>
      <c r="S567" s="151"/>
      <c r="T567" s="151"/>
      <c r="U567" s="151"/>
      <c r="V567" s="151"/>
      <c r="W567" s="151"/>
      <c r="X567" s="151"/>
      <c r="Y567" s="151"/>
    </row>
    <row r="568" spans="6:25" x14ac:dyDescent="0.3">
      <c r="F568" s="151"/>
      <c r="G568" s="151"/>
      <c r="H568" s="151"/>
      <c r="I568" s="151"/>
      <c r="J568" s="151"/>
      <c r="K568" s="151"/>
      <c r="L568" s="151"/>
      <c r="M568" s="151"/>
      <c r="N568" s="151"/>
      <c r="O568" s="151"/>
      <c r="P568" s="151"/>
      <c r="Q568" s="151"/>
      <c r="R568" s="151"/>
      <c r="S568" s="151"/>
      <c r="T568" s="151"/>
      <c r="U568" s="151"/>
      <c r="V568" s="151"/>
      <c r="W568" s="151"/>
      <c r="X568" s="151"/>
      <c r="Y568" s="151"/>
    </row>
    <row r="569" spans="6:25" x14ac:dyDescent="0.3">
      <c r="F569" s="151"/>
      <c r="G569" s="151"/>
      <c r="H569" s="151"/>
      <c r="I569" s="151"/>
      <c r="J569" s="151"/>
      <c r="K569" s="151"/>
      <c r="L569" s="151"/>
      <c r="M569" s="151"/>
      <c r="N569" s="151"/>
      <c r="O569" s="151"/>
      <c r="P569" s="151"/>
      <c r="Q569" s="151"/>
      <c r="R569" s="151"/>
      <c r="S569" s="151"/>
      <c r="T569" s="151"/>
      <c r="U569" s="151"/>
      <c r="V569" s="151"/>
      <c r="W569" s="151"/>
      <c r="X569" s="151"/>
      <c r="Y569" s="151"/>
    </row>
    <row r="570" spans="6:25" x14ac:dyDescent="0.3">
      <c r="F570" s="151"/>
      <c r="G570" s="151"/>
      <c r="H570" s="151"/>
      <c r="I570" s="151"/>
      <c r="J570" s="151"/>
      <c r="K570" s="151"/>
      <c r="L570" s="151"/>
      <c r="M570" s="151"/>
      <c r="N570" s="151"/>
      <c r="O570" s="151"/>
      <c r="P570" s="151"/>
      <c r="Q570" s="151"/>
      <c r="R570" s="151"/>
      <c r="S570" s="151"/>
      <c r="T570" s="151"/>
      <c r="U570" s="151"/>
      <c r="V570" s="151"/>
      <c r="W570" s="151"/>
      <c r="X570" s="151"/>
      <c r="Y570" s="151"/>
    </row>
    <row r="571" spans="6:25" x14ac:dyDescent="0.3">
      <c r="F571" s="151"/>
      <c r="G571" s="151"/>
      <c r="H571" s="151"/>
      <c r="I571" s="151"/>
      <c r="J571" s="151"/>
      <c r="K571" s="151"/>
      <c r="L571" s="151"/>
      <c r="M571" s="151"/>
      <c r="N571" s="151"/>
      <c r="O571" s="151"/>
      <c r="P571" s="151"/>
      <c r="Q571" s="151"/>
      <c r="R571" s="151"/>
      <c r="S571" s="151"/>
      <c r="T571" s="151"/>
      <c r="U571" s="151"/>
      <c r="V571" s="151"/>
      <c r="W571" s="151"/>
      <c r="X571" s="151"/>
      <c r="Y571" s="151"/>
    </row>
    <row r="572" spans="6:25" x14ac:dyDescent="0.3">
      <c r="F572" s="151"/>
      <c r="G572" s="151"/>
      <c r="H572" s="151"/>
      <c r="I572" s="151"/>
      <c r="J572" s="151"/>
      <c r="K572" s="151"/>
      <c r="L572" s="151"/>
      <c r="M572" s="151"/>
      <c r="N572" s="151"/>
      <c r="O572" s="151"/>
      <c r="P572" s="151"/>
      <c r="Q572" s="151"/>
      <c r="R572" s="151"/>
      <c r="S572" s="151"/>
      <c r="T572" s="151"/>
      <c r="U572" s="151"/>
      <c r="V572" s="151"/>
      <c r="W572" s="151"/>
      <c r="X572" s="151"/>
      <c r="Y572" s="151"/>
    </row>
    <row r="573" spans="6:25" x14ac:dyDescent="0.3">
      <c r="F573" s="151"/>
      <c r="G573" s="151"/>
      <c r="H573" s="151"/>
      <c r="I573" s="151"/>
      <c r="J573" s="151"/>
      <c r="K573" s="151"/>
      <c r="L573" s="151"/>
      <c r="M573" s="151"/>
      <c r="N573" s="151"/>
      <c r="O573" s="151"/>
      <c r="P573" s="151"/>
      <c r="Q573" s="151"/>
      <c r="R573" s="151"/>
      <c r="S573" s="151"/>
      <c r="T573" s="151"/>
      <c r="U573" s="151"/>
      <c r="V573" s="151"/>
      <c r="W573" s="151"/>
      <c r="X573" s="151"/>
      <c r="Y573" s="151"/>
    </row>
    <row r="574" spans="6:25" x14ac:dyDescent="0.3">
      <c r="F574" s="151"/>
      <c r="G574" s="151"/>
      <c r="H574" s="151"/>
      <c r="I574" s="151"/>
      <c r="J574" s="151"/>
      <c r="K574" s="151"/>
      <c r="L574" s="151"/>
      <c r="M574" s="151"/>
      <c r="N574" s="151"/>
      <c r="O574" s="151"/>
      <c r="P574" s="151"/>
      <c r="Q574" s="151"/>
      <c r="R574" s="151"/>
      <c r="S574" s="151"/>
      <c r="T574" s="151"/>
      <c r="U574" s="151"/>
      <c r="V574" s="151"/>
      <c r="W574" s="151"/>
      <c r="X574" s="151"/>
      <c r="Y574" s="151"/>
    </row>
    <row r="575" spans="6:25" x14ac:dyDescent="0.3">
      <c r="F575" s="151"/>
      <c r="G575" s="151"/>
      <c r="H575" s="151"/>
      <c r="I575" s="151"/>
      <c r="J575" s="151"/>
      <c r="K575" s="151"/>
      <c r="L575" s="151"/>
      <c r="M575" s="151"/>
      <c r="N575" s="151"/>
      <c r="O575" s="151"/>
      <c r="P575" s="151"/>
      <c r="Q575" s="151"/>
      <c r="R575" s="151"/>
      <c r="S575" s="151"/>
      <c r="T575" s="151"/>
      <c r="U575" s="151"/>
      <c r="V575" s="151"/>
      <c r="W575" s="151"/>
      <c r="X575" s="151"/>
      <c r="Y575" s="151"/>
    </row>
    <row r="576" spans="6:25" x14ac:dyDescent="0.3">
      <c r="F576" s="151"/>
      <c r="G576" s="151"/>
      <c r="H576" s="151"/>
      <c r="I576" s="151"/>
      <c r="J576" s="151"/>
      <c r="K576" s="151"/>
      <c r="L576" s="151"/>
      <c r="M576" s="151"/>
      <c r="N576" s="151"/>
      <c r="O576" s="151"/>
      <c r="P576" s="151"/>
      <c r="Q576" s="151"/>
      <c r="R576" s="151"/>
      <c r="S576" s="151"/>
      <c r="T576" s="151"/>
      <c r="U576" s="151"/>
      <c r="V576" s="151"/>
      <c r="W576" s="151"/>
      <c r="X576" s="151"/>
      <c r="Y576" s="151"/>
    </row>
    <row r="577" spans="6:25" x14ac:dyDescent="0.3">
      <c r="F577" s="151"/>
      <c r="G577" s="151"/>
      <c r="H577" s="151"/>
      <c r="I577" s="151"/>
      <c r="J577" s="151"/>
      <c r="K577" s="151"/>
      <c r="L577" s="151"/>
      <c r="M577" s="151"/>
      <c r="N577" s="151"/>
      <c r="O577" s="151"/>
      <c r="P577" s="151"/>
      <c r="Q577" s="151"/>
      <c r="R577" s="151"/>
      <c r="S577" s="151"/>
      <c r="T577" s="151"/>
      <c r="U577" s="151"/>
      <c r="V577" s="151"/>
      <c r="W577" s="151"/>
      <c r="X577" s="151"/>
      <c r="Y577" s="151"/>
    </row>
    <row r="578" spans="6:25" x14ac:dyDescent="0.3">
      <c r="F578" s="151"/>
      <c r="G578" s="151"/>
      <c r="H578" s="151"/>
      <c r="I578" s="151"/>
      <c r="J578" s="151"/>
      <c r="K578" s="151"/>
      <c r="L578" s="151"/>
      <c r="M578" s="151"/>
      <c r="N578" s="151"/>
      <c r="O578" s="151"/>
      <c r="P578" s="151"/>
      <c r="Q578" s="151"/>
      <c r="R578" s="151"/>
      <c r="S578" s="151"/>
      <c r="T578" s="151"/>
      <c r="U578" s="151"/>
      <c r="V578" s="151"/>
      <c r="W578" s="151"/>
      <c r="X578" s="151"/>
      <c r="Y578" s="151"/>
    </row>
    <row r="579" spans="6:25" x14ac:dyDescent="0.3">
      <c r="F579" s="151"/>
      <c r="G579" s="151"/>
      <c r="H579" s="151"/>
      <c r="I579" s="151"/>
      <c r="J579" s="151"/>
      <c r="K579" s="151"/>
      <c r="L579" s="151"/>
      <c r="M579" s="151"/>
      <c r="N579" s="151"/>
      <c r="O579" s="151"/>
      <c r="P579" s="151"/>
      <c r="Q579" s="151"/>
      <c r="R579" s="151"/>
      <c r="S579" s="151"/>
      <c r="T579" s="151"/>
      <c r="U579" s="151"/>
      <c r="V579" s="151"/>
      <c r="W579" s="151"/>
      <c r="X579" s="151"/>
      <c r="Y579" s="151"/>
    </row>
    <row r="580" spans="6:25" x14ac:dyDescent="0.3">
      <c r="F580" s="151"/>
      <c r="G580" s="151"/>
      <c r="H580" s="151"/>
      <c r="I580" s="151"/>
      <c r="J580" s="151"/>
      <c r="K580" s="151"/>
      <c r="L580" s="151"/>
      <c r="M580" s="151"/>
      <c r="N580" s="151"/>
      <c r="O580" s="151"/>
      <c r="P580" s="151"/>
      <c r="Q580" s="151"/>
      <c r="R580" s="151"/>
      <c r="S580" s="151"/>
      <c r="T580" s="151"/>
      <c r="U580" s="151"/>
      <c r="V580" s="151"/>
      <c r="W580" s="151"/>
      <c r="X580" s="151"/>
      <c r="Y580" s="151"/>
    </row>
    <row r="581" spans="6:25" x14ac:dyDescent="0.3">
      <c r="F581" s="151"/>
      <c r="G581" s="151"/>
      <c r="H581" s="151"/>
      <c r="I581" s="151"/>
      <c r="J581" s="151"/>
      <c r="K581" s="151"/>
      <c r="L581" s="151"/>
      <c r="M581" s="151"/>
      <c r="N581" s="151"/>
      <c r="O581" s="151"/>
      <c r="P581" s="151"/>
      <c r="Q581" s="151"/>
      <c r="R581" s="151"/>
      <c r="S581" s="151"/>
      <c r="T581" s="151"/>
      <c r="U581" s="151"/>
      <c r="V581" s="151"/>
      <c r="W581" s="151"/>
      <c r="X581" s="151"/>
      <c r="Y581" s="151"/>
    </row>
    <row r="582" spans="6:25" x14ac:dyDescent="0.3">
      <c r="F582" s="151"/>
      <c r="G582" s="151"/>
      <c r="H582" s="151"/>
      <c r="I582" s="151"/>
      <c r="J582" s="151"/>
      <c r="K582" s="151"/>
      <c r="L582" s="151"/>
      <c r="M582" s="151"/>
      <c r="N582" s="151"/>
      <c r="O582" s="151"/>
      <c r="P582" s="151"/>
      <c r="Q582" s="151"/>
      <c r="R582" s="151"/>
      <c r="S582" s="151"/>
      <c r="T582" s="151"/>
      <c r="U582" s="151"/>
      <c r="V582" s="151"/>
      <c r="W582" s="151"/>
      <c r="X582" s="151"/>
      <c r="Y582" s="151"/>
    </row>
    <row r="583" spans="6:25" x14ac:dyDescent="0.3">
      <c r="F583" s="151"/>
      <c r="G583" s="151"/>
      <c r="H583" s="151"/>
      <c r="I583" s="151"/>
      <c r="J583" s="151"/>
      <c r="K583" s="151"/>
      <c r="L583" s="151"/>
      <c r="M583" s="151"/>
      <c r="N583" s="151"/>
      <c r="O583" s="151"/>
      <c r="P583" s="151"/>
      <c r="Q583" s="151"/>
      <c r="R583" s="151"/>
      <c r="S583" s="151"/>
      <c r="T583" s="151"/>
      <c r="U583" s="151"/>
      <c r="V583" s="151"/>
      <c r="W583" s="151"/>
      <c r="X583" s="151"/>
      <c r="Y583" s="151"/>
    </row>
    <row r="584" spans="6:25" x14ac:dyDescent="0.3">
      <c r="F584" s="151"/>
      <c r="G584" s="151"/>
      <c r="H584" s="151"/>
      <c r="I584" s="151"/>
      <c r="J584" s="151"/>
      <c r="K584" s="151"/>
      <c r="L584" s="151"/>
      <c r="M584" s="151"/>
      <c r="N584" s="151"/>
      <c r="O584" s="151"/>
      <c r="P584" s="151"/>
      <c r="Q584" s="151"/>
      <c r="R584" s="151"/>
      <c r="S584" s="151"/>
      <c r="T584" s="151"/>
      <c r="U584" s="151"/>
      <c r="V584" s="151"/>
      <c r="W584" s="151"/>
      <c r="X584" s="151"/>
      <c r="Y584" s="151"/>
    </row>
    <row r="585" spans="6:25" x14ac:dyDescent="0.3">
      <c r="F585" s="151"/>
      <c r="G585" s="151"/>
      <c r="H585" s="151"/>
      <c r="I585" s="151"/>
      <c r="J585" s="151"/>
      <c r="K585" s="151"/>
      <c r="L585" s="151"/>
      <c r="M585" s="151"/>
      <c r="N585" s="151"/>
      <c r="O585" s="151"/>
      <c r="P585" s="151"/>
      <c r="Q585" s="151"/>
      <c r="R585" s="151"/>
      <c r="S585" s="151"/>
      <c r="T585" s="151"/>
      <c r="U585" s="151"/>
      <c r="V585" s="151"/>
      <c r="W585" s="151"/>
      <c r="X585" s="151"/>
      <c r="Y585" s="151"/>
    </row>
    <row r="586" spans="6:25" x14ac:dyDescent="0.3">
      <c r="F586" s="151"/>
      <c r="G586" s="151"/>
      <c r="H586" s="151"/>
      <c r="I586" s="151"/>
      <c r="J586" s="151"/>
      <c r="K586" s="151"/>
      <c r="L586" s="151"/>
      <c r="M586" s="151"/>
      <c r="N586" s="151"/>
      <c r="O586" s="151"/>
      <c r="P586" s="151"/>
      <c r="Q586" s="151"/>
      <c r="R586" s="151"/>
      <c r="S586" s="151"/>
      <c r="T586" s="151"/>
      <c r="U586" s="151"/>
      <c r="V586" s="151"/>
      <c r="W586" s="151"/>
      <c r="X586" s="151"/>
      <c r="Y586" s="151"/>
    </row>
    <row r="587" spans="6:25" x14ac:dyDescent="0.3">
      <c r="F587" s="151"/>
      <c r="G587" s="151"/>
      <c r="H587" s="151"/>
      <c r="I587" s="151"/>
      <c r="J587" s="151"/>
      <c r="K587" s="151"/>
      <c r="L587" s="151"/>
      <c r="M587" s="151"/>
      <c r="N587" s="151"/>
      <c r="O587" s="151"/>
      <c r="P587" s="151"/>
      <c r="Q587" s="151"/>
      <c r="R587" s="151"/>
      <c r="S587" s="151"/>
      <c r="T587" s="151"/>
      <c r="U587" s="151"/>
      <c r="V587" s="151"/>
      <c r="W587" s="151"/>
      <c r="X587" s="151"/>
      <c r="Y587" s="151"/>
    </row>
    <row r="588" spans="6:25" x14ac:dyDescent="0.3">
      <c r="F588" s="151"/>
      <c r="G588" s="151"/>
      <c r="H588" s="151"/>
      <c r="I588" s="151"/>
      <c r="J588" s="151"/>
      <c r="K588" s="151"/>
      <c r="L588" s="151"/>
      <c r="M588" s="151"/>
      <c r="N588" s="151"/>
      <c r="O588" s="151"/>
      <c r="P588" s="151"/>
      <c r="Q588" s="151"/>
      <c r="R588" s="151"/>
      <c r="S588" s="151"/>
      <c r="T588" s="151"/>
      <c r="U588" s="151"/>
      <c r="V588" s="151"/>
      <c r="W588" s="151"/>
      <c r="X588" s="151"/>
      <c r="Y588" s="151"/>
    </row>
    <row r="589" spans="6:25" x14ac:dyDescent="0.3">
      <c r="F589" s="151"/>
      <c r="G589" s="151"/>
      <c r="H589" s="151"/>
      <c r="I589" s="151"/>
      <c r="J589" s="151"/>
      <c r="K589" s="151"/>
      <c r="L589" s="151"/>
      <c r="M589" s="151"/>
      <c r="N589" s="151"/>
      <c r="O589" s="151"/>
      <c r="P589" s="151"/>
      <c r="Q589" s="151"/>
      <c r="R589" s="151"/>
      <c r="S589" s="151"/>
      <c r="T589" s="151"/>
      <c r="U589" s="151"/>
      <c r="V589" s="151"/>
      <c r="W589" s="151"/>
      <c r="X589" s="151"/>
      <c r="Y589" s="151"/>
    </row>
    <row r="590" spans="6:25" x14ac:dyDescent="0.3">
      <c r="F590" s="151"/>
      <c r="G590" s="151"/>
      <c r="H590" s="151"/>
      <c r="I590" s="151"/>
      <c r="J590" s="151"/>
      <c r="K590" s="151"/>
      <c r="L590" s="151"/>
      <c r="M590" s="151"/>
      <c r="N590" s="151"/>
      <c r="O590" s="151"/>
      <c r="P590" s="151"/>
      <c r="Q590" s="151"/>
      <c r="R590" s="151"/>
      <c r="S590" s="151"/>
      <c r="T590" s="151"/>
      <c r="U590" s="151"/>
      <c r="V590" s="151"/>
      <c r="W590" s="151"/>
      <c r="X590" s="151"/>
      <c r="Y590" s="151"/>
    </row>
    <row r="591" spans="6:25" x14ac:dyDescent="0.3">
      <c r="F591" s="151"/>
      <c r="G591" s="151"/>
      <c r="H591" s="151"/>
      <c r="I591" s="151"/>
      <c r="J591" s="151"/>
      <c r="K591" s="151"/>
      <c r="L591" s="151"/>
      <c r="M591" s="151"/>
      <c r="N591" s="151"/>
      <c r="O591" s="151"/>
      <c r="P591" s="151"/>
      <c r="Q591" s="151"/>
      <c r="R591" s="151"/>
      <c r="S591" s="151"/>
      <c r="T591" s="151"/>
      <c r="U591" s="151"/>
      <c r="V591" s="151"/>
      <c r="W591" s="151"/>
      <c r="X591" s="151"/>
      <c r="Y591" s="151"/>
    </row>
    <row r="592" spans="6:25" x14ac:dyDescent="0.3">
      <c r="F592" s="151"/>
      <c r="G592" s="151"/>
      <c r="H592" s="151"/>
      <c r="I592" s="151"/>
      <c r="J592" s="151"/>
      <c r="K592" s="151"/>
      <c r="L592" s="151"/>
      <c r="M592" s="151"/>
      <c r="N592" s="151"/>
      <c r="O592" s="151"/>
      <c r="P592" s="151"/>
      <c r="Q592" s="151"/>
      <c r="R592" s="151"/>
      <c r="S592" s="151"/>
      <c r="T592" s="151"/>
      <c r="U592" s="151"/>
      <c r="V592" s="151"/>
      <c r="W592" s="151"/>
      <c r="X592" s="151"/>
      <c r="Y592" s="151"/>
    </row>
    <row r="593" spans="6:25" x14ac:dyDescent="0.3">
      <c r="F593" s="151"/>
      <c r="G593" s="151"/>
      <c r="H593" s="151"/>
      <c r="I593" s="151"/>
      <c r="J593" s="151"/>
      <c r="K593" s="151"/>
      <c r="L593" s="151"/>
      <c r="M593" s="151"/>
      <c r="N593" s="151"/>
      <c r="O593" s="151"/>
      <c r="P593" s="151"/>
      <c r="Q593" s="151"/>
      <c r="R593" s="151"/>
      <c r="S593" s="151"/>
      <c r="T593" s="151"/>
      <c r="U593" s="151"/>
      <c r="V593" s="151"/>
      <c r="W593" s="151"/>
      <c r="X593" s="151"/>
      <c r="Y593" s="151"/>
    </row>
    <row r="594" spans="6:25" x14ac:dyDescent="0.3">
      <c r="F594" s="151"/>
      <c r="G594" s="151"/>
      <c r="H594" s="151"/>
      <c r="I594" s="151"/>
      <c r="J594" s="151"/>
      <c r="K594" s="151"/>
      <c r="L594" s="151"/>
      <c r="M594" s="151"/>
      <c r="N594" s="151"/>
      <c r="O594" s="151"/>
      <c r="P594" s="151"/>
      <c r="Q594" s="151"/>
      <c r="R594" s="151"/>
      <c r="S594" s="151"/>
      <c r="T594" s="151"/>
      <c r="U594" s="151"/>
      <c r="V594" s="151"/>
      <c r="W594" s="151"/>
      <c r="X594" s="151"/>
      <c r="Y594" s="151"/>
    </row>
    <row r="595" spans="6:25" x14ac:dyDescent="0.3">
      <c r="F595" s="151"/>
      <c r="G595" s="151"/>
      <c r="H595" s="151"/>
      <c r="I595" s="151"/>
      <c r="J595" s="151"/>
      <c r="K595" s="151"/>
      <c r="L595" s="151"/>
      <c r="M595" s="151"/>
      <c r="N595" s="151"/>
      <c r="O595" s="151"/>
      <c r="P595" s="151"/>
      <c r="Q595" s="151"/>
      <c r="R595" s="151"/>
      <c r="S595" s="151"/>
      <c r="T595" s="151"/>
      <c r="U595" s="151"/>
      <c r="V595" s="151"/>
      <c r="W595" s="151"/>
      <c r="X595" s="151"/>
      <c r="Y595" s="151"/>
    </row>
    <row r="596" spans="6:25" x14ac:dyDescent="0.3">
      <c r="F596" s="151"/>
      <c r="G596" s="151"/>
      <c r="H596" s="151"/>
      <c r="I596" s="151"/>
      <c r="J596" s="151"/>
      <c r="K596" s="151"/>
      <c r="L596" s="151"/>
      <c r="M596" s="151"/>
      <c r="N596" s="151"/>
      <c r="O596" s="151"/>
      <c r="P596" s="151"/>
      <c r="Q596" s="151"/>
      <c r="R596" s="151"/>
      <c r="S596" s="151"/>
      <c r="T596" s="151"/>
      <c r="U596" s="151"/>
      <c r="V596" s="151"/>
      <c r="W596" s="151"/>
      <c r="X596" s="151"/>
      <c r="Y596" s="151"/>
    </row>
    <row r="597" spans="6:25" x14ac:dyDescent="0.3">
      <c r="F597" s="151"/>
      <c r="G597" s="151"/>
      <c r="H597" s="151"/>
      <c r="I597" s="151"/>
      <c r="J597" s="151"/>
      <c r="K597" s="151"/>
      <c r="L597" s="151"/>
      <c r="M597" s="151"/>
      <c r="N597" s="151"/>
      <c r="O597" s="151"/>
      <c r="P597" s="151"/>
      <c r="Q597" s="151"/>
      <c r="R597" s="151"/>
      <c r="S597" s="151"/>
      <c r="T597" s="151"/>
      <c r="U597" s="151"/>
      <c r="V597" s="151"/>
      <c r="W597" s="151"/>
      <c r="X597" s="151"/>
      <c r="Y597" s="151"/>
    </row>
    <row r="598" spans="6:25" x14ac:dyDescent="0.3">
      <c r="F598" s="151"/>
      <c r="G598" s="151"/>
      <c r="H598" s="151"/>
      <c r="I598" s="151"/>
      <c r="J598" s="151"/>
      <c r="K598" s="151"/>
      <c r="L598" s="151"/>
      <c r="M598" s="151"/>
      <c r="N598" s="151"/>
      <c r="O598" s="151"/>
      <c r="P598" s="151"/>
      <c r="Q598" s="151"/>
      <c r="R598" s="151"/>
      <c r="S598" s="151"/>
      <c r="T598" s="151"/>
      <c r="U598" s="151"/>
      <c r="V598" s="151"/>
      <c r="W598" s="151"/>
      <c r="X598" s="151"/>
      <c r="Y598" s="151"/>
    </row>
    <row r="599" spans="6:25" x14ac:dyDescent="0.3">
      <c r="F599" s="151"/>
      <c r="G599" s="151"/>
      <c r="H599" s="151"/>
      <c r="I599" s="151"/>
      <c r="J599" s="151"/>
      <c r="K599" s="151"/>
      <c r="L599" s="151"/>
      <c r="M599" s="151"/>
      <c r="N599" s="151"/>
      <c r="O599" s="151"/>
      <c r="P599" s="151"/>
      <c r="Q599" s="151"/>
      <c r="R599" s="151"/>
      <c r="S599" s="151"/>
      <c r="T599" s="151"/>
      <c r="U599" s="151"/>
      <c r="V599" s="151"/>
      <c r="W599" s="151"/>
      <c r="X599" s="151"/>
      <c r="Y599" s="151"/>
    </row>
    <row r="600" spans="6:25" x14ac:dyDescent="0.3">
      <c r="F600" s="151"/>
      <c r="G600" s="151"/>
      <c r="H600" s="151"/>
      <c r="I600" s="151"/>
      <c r="J600" s="151"/>
      <c r="K600" s="151"/>
      <c r="L600" s="151"/>
      <c r="M600" s="151"/>
      <c r="N600" s="151"/>
      <c r="O600" s="151"/>
      <c r="P600" s="151"/>
      <c r="Q600" s="151"/>
      <c r="R600" s="151"/>
      <c r="S600" s="151"/>
      <c r="T600" s="151"/>
      <c r="U600" s="151"/>
      <c r="V600" s="151"/>
      <c r="W600" s="151"/>
      <c r="X600" s="151"/>
      <c r="Y600" s="151"/>
    </row>
    <row r="601" spans="6:25" x14ac:dyDescent="0.3">
      <c r="F601" s="151"/>
      <c r="G601" s="151"/>
      <c r="H601" s="151"/>
      <c r="I601" s="151"/>
      <c r="J601" s="151"/>
      <c r="K601" s="151"/>
      <c r="L601" s="151"/>
      <c r="M601" s="151"/>
      <c r="N601" s="151"/>
      <c r="O601" s="151"/>
      <c r="P601" s="151"/>
      <c r="Q601" s="151"/>
      <c r="R601" s="151"/>
      <c r="S601" s="151"/>
      <c r="T601" s="151"/>
      <c r="U601" s="151"/>
      <c r="V601" s="151"/>
      <c r="W601" s="151"/>
      <c r="X601" s="151"/>
      <c r="Y601" s="151"/>
    </row>
    <row r="602" spans="6:25" x14ac:dyDescent="0.3">
      <c r="F602" s="151"/>
      <c r="G602" s="151"/>
      <c r="H602" s="151"/>
      <c r="I602" s="151"/>
      <c r="J602" s="151"/>
      <c r="K602" s="151"/>
      <c r="L602" s="151"/>
      <c r="M602" s="151"/>
      <c r="N602" s="151"/>
      <c r="O602" s="151"/>
      <c r="P602" s="151"/>
      <c r="Q602" s="151"/>
      <c r="R602" s="151"/>
      <c r="S602" s="151"/>
      <c r="T602" s="151"/>
      <c r="U602" s="151"/>
      <c r="V602" s="151"/>
      <c r="W602" s="151"/>
      <c r="X602" s="151"/>
      <c r="Y602" s="151"/>
    </row>
    <row r="603" spans="6:25" x14ac:dyDescent="0.3">
      <c r="F603" s="151"/>
      <c r="G603" s="151"/>
      <c r="H603" s="151"/>
      <c r="I603" s="151"/>
      <c r="J603" s="151"/>
      <c r="K603" s="151"/>
      <c r="L603" s="151"/>
      <c r="M603" s="151"/>
      <c r="N603" s="151"/>
      <c r="O603" s="151"/>
      <c r="P603" s="151"/>
      <c r="Q603" s="151"/>
      <c r="R603" s="151"/>
      <c r="S603" s="151"/>
      <c r="T603" s="151"/>
      <c r="U603" s="151"/>
      <c r="V603" s="151"/>
      <c r="W603" s="151"/>
      <c r="X603" s="151"/>
      <c r="Y603" s="151"/>
    </row>
    <row r="604" spans="6:25" x14ac:dyDescent="0.3">
      <c r="F604" s="151"/>
      <c r="G604" s="151"/>
      <c r="H604" s="151"/>
      <c r="I604" s="151"/>
      <c r="J604" s="151"/>
      <c r="K604" s="151"/>
      <c r="L604" s="151"/>
      <c r="M604" s="151"/>
      <c r="N604" s="151"/>
      <c r="O604" s="151"/>
      <c r="P604" s="151"/>
      <c r="Q604" s="151"/>
      <c r="R604" s="151"/>
      <c r="S604" s="151"/>
      <c r="T604" s="151"/>
      <c r="U604" s="151"/>
      <c r="V604" s="151"/>
      <c r="W604" s="151"/>
      <c r="X604" s="151"/>
      <c r="Y604" s="151"/>
    </row>
    <row r="605" spans="6:25" x14ac:dyDescent="0.3">
      <c r="F605" s="151"/>
      <c r="G605" s="151"/>
      <c r="H605" s="151"/>
      <c r="I605" s="151"/>
      <c r="J605" s="151"/>
      <c r="K605" s="151"/>
      <c r="L605" s="151"/>
      <c r="M605" s="151"/>
      <c r="N605" s="151"/>
      <c r="O605" s="151"/>
      <c r="P605" s="151"/>
      <c r="Q605" s="151"/>
      <c r="R605" s="151"/>
      <c r="S605" s="151"/>
      <c r="T605" s="151"/>
      <c r="U605" s="151"/>
      <c r="V605" s="151"/>
      <c r="W605" s="151"/>
      <c r="X605" s="151"/>
      <c r="Y605" s="151"/>
    </row>
    <row r="606" spans="6:25" x14ac:dyDescent="0.3">
      <c r="F606" s="151"/>
      <c r="G606" s="151"/>
      <c r="H606" s="151"/>
      <c r="I606" s="151"/>
      <c r="J606" s="151"/>
      <c r="K606" s="151"/>
      <c r="L606" s="151"/>
      <c r="M606" s="151"/>
      <c r="N606" s="151"/>
      <c r="O606" s="151"/>
      <c r="P606" s="151"/>
      <c r="Q606" s="151"/>
      <c r="R606" s="151"/>
      <c r="S606" s="151"/>
      <c r="T606" s="151"/>
      <c r="U606" s="151"/>
      <c r="V606" s="151"/>
      <c r="W606" s="151"/>
      <c r="X606" s="151"/>
      <c r="Y606" s="151"/>
    </row>
    <row r="607" spans="6:25" x14ac:dyDescent="0.3">
      <c r="F607" s="151"/>
      <c r="G607" s="151"/>
      <c r="H607" s="151"/>
      <c r="I607" s="151"/>
      <c r="J607" s="151"/>
      <c r="K607" s="151"/>
      <c r="L607" s="151"/>
      <c r="M607" s="151"/>
      <c r="N607" s="151"/>
      <c r="O607" s="151"/>
      <c r="P607" s="151"/>
      <c r="Q607" s="151"/>
      <c r="R607" s="151"/>
      <c r="S607" s="151"/>
      <c r="T607" s="151"/>
      <c r="U607" s="151"/>
      <c r="V607" s="151"/>
      <c r="W607" s="151"/>
      <c r="X607" s="151"/>
      <c r="Y607" s="151"/>
    </row>
    <row r="608" spans="6:25" x14ac:dyDescent="0.3">
      <c r="F608" s="151"/>
      <c r="G608" s="151"/>
      <c r="H608" s="151"/>
      <c r="I608" s="151"/>
      <c r="J608" s="151"/>
      <c r="K608" s="151"/>
      <c r="L608" s="151"/>
      <c r="M608" s="151"/>
      <c r="N608" s="151"/>
      <c r="O608" s="151"/>
      <c r="P608" s="151"/>
      <c r="Q608" s="151"/>
      <c r="R608" s="151"/>
      <c r="S608" s="151"/>
      <c r="T608" s="151"/>
      <c r="U608" s="151"/>
      <c r="V608" s="151"/>
      <c r="W608" s="151"/>
      <c r="X608" s="151"/>
      <c r="Y608" s="151"/>
    </row>
    <row r="609" spans="6:25" x14ac:dyDescent="0.3">
      <c r="F609" s="151"/>
      <c r="G609" s="151"/>
      <c r="H609" s="151"/>
      <c r="I609" s="151"/>
      <c r="J609" s="151"/>
      <c r="K609" s="151"/>
      <c r="L609" s="151"/>
      <c r="M609" s="151"/>
      <c r="N609" s="151"/>
      <c r="O609" s="151"/>
      <c r="P609" s="151"/>
      <c r="Q609" s="151"/>
      <c r="R609" s="151"/>
      <c r="S609" s="151"/>
      <c r="T609" s="151"/>
      <c r="U609" s="151"/>
      <c r="V609" s="151"/>
      <c r="W609" s="151"/>
      <c r="X609" s="151"/>
      <c r="Y609" s="151"/>
    </row>
    <row r="610" spans="6:25" x14ac:dyDescent="0.3">
      <c r="F610" s="151"/>
      <c r="G610" s="151"/>
      <c r="H610" s="151"/>
      <c r="I610" s="151"/>
      <c r="J610" s="151"/>
      <c r="K610" s="151"/>
      <c r="L610" s="151"/>
      <c r="M610" s="151"/>
      <c r="N610" s="151"/>
      <c r="O610" s="151"/>
      <c r="P610" s="151"/>
      <c r="Q610" s="151"/>
      <c r="R610" s="151"/>
      <c r="S610" s="151"/>
      <c r="T610" s="151"/>
      <c r="U610" s="151"/>
      <c r="V610" s="151"/>
      <c r="W610" s="151"/>
      <c r="X610" s="151"/>
      <c r="Y610" s="151"/>
    </row>
    <row r="611" spans="6:25" x14ac:dyDescent="0.3">
      <c r="F611" s="151"/>
      <c r="G611" s="151"/>
      <c r="H611" s="151"/>
      <c r="I611" s="151"/>
      <c r="J611" s="151"/>
      <c r="K611" s="151"/>
      <c r="L611" s="151"/>
      <c r="M611" s="151"/>
      <c r="N611" s="151"/>
      <c r="O611" s="151"/>
      <c r="P611" s="151"/>
      <c r="Q611" s="151"/>
      <c r="R611" s="151"/>
      <c r="S611" s="151"/>
      <c r="T611" s="151"/>
      <c r="U611" s="151"/>
      <c r="V611" s="151"/>
      <c r="W611" s="151"/>
      <c r="X611" s="151"/>
      <c r="Y611" s="151"/>
    </row>
    <row r="612" spans="6:25" x14ac:dyDescent="0.3">
      <c r="F612" s="151"/>
      <c r="G612" s="151"/>
      <c r="H612" s="151"/>
      <c r="I612" s="151"/>
      <c r="J612" s="151"/>
      <c r="K612" s="151"/>
      <c r="L612" s="151"/>
      <c r="M612" s="151"/>
      <c r="N612" s="151"/>
      <c r="O612" s="151"/>
      <c r="P612" s="151"/>
      <c r="Q612" s="151"/>
      <c r="R612" s="151"/>
      <c r="S612" s="151"/>
      <c r="T612" s="151"/>
      <c r="U612" s="151"/>
      <c r="V612" s="151"/>
      <c r="W612" s="151"/>
      <c r="X612" s="151"/>
      <c r="Y612" s="151"/>
    </row>
    <row r="613" spans="6:25" x14ac:dyDescent="0.3">
      <c r="F613" s="151"/>
      <c r="G613" s="151"/>
      <c r="H613" s="151"/>
      <c r="I613" s="151"/>
      <c r="J613" s="151"/>
      <c r="K613" s="151"/>
      <c r="L613" s="151"/>
      <c r="M613" s="151"/>
      <c r="N613" s="151"/>
      <c r="O613" s="151"/>
      <c r="P613" s="151"/>
      <c r="Q613" s="151"/>
      <c r="R613" s="151"/>
      <c r="S613" s="151"/>
      <c r="T613" s="151"/>
      <c r="U613" s="151"/>
      <c r="V613" s="151"/>
      <c r="W613" s="151"/>
      <c r="X613" s="151"/>
      <c r="Y613" s="151"/>
    </row>
    <row r="614" spans="6:25" x14ac:dyDescent="0.3">
      <c r="F614" s="151"/>
      <c r="G614" s="151"/>
      <c r="H614" s="151"/>
      <c r="I614" s="151"/>
      <c r="J614" s="151"/>
      <c r="K614" s="151"/>
      <c r="L614" s="151"/>
      <c r="M614" s="151"/>
      <c r="N614" s="151"/>
      <c r="O614" s="151"/>
      <c r="P614" s="151"/>
      <c r="Q614" s="151"/>
      <c r="R614" s="151"/>
      <c r="S614" s="151"/>
      <c r="T614" s="151"/>
      <c r="U614" s="151"/>
      <c r="V614" s="151"/>
      <c r="W614" s="151"/>
      <c r="X614" s="151"/>
      <c r="Y614" s="151"/>
    </row>
    <row r="615" spans="6:25" x14ac:dyDescent="0.3">
      <c r="F615" s="151"/>
      <c r="G615" s="151"/>
      <c r="H615" s="151"/>
      <c r="I615" s="151"/>
      <c r="J615" s="151"/>
      <c r="K615" s="151"/>
      <c r="L615" s="151"/>
      <c r="M615" s="151"/>
      <c r="N615" s="151"/>
      <c r="O615" s="151"/>
      <c r="P615" s="151"/>
      <c r="Q615" s="151"/>
      <c r="R615" s="151"/>
      <c r="S615" s="151"/>
      <c r="T615" s="151"/>
      <c r="U615" s="151"/>
      <c r="V615" s="151"/>
      <c r="W615" s="151"/>
      <c r="X615" s="151"/>
      <c r="Y615" s="151"/>
    </row>
    <row r="616" spans="6:25" x14ac:dyDescent="0.3">
      <c r="F616" s="151"/>
      <c r="G616" s="151"/>
      <c r="H616" s="151"/>
      <c r="I616" s="151"/>
      <c r="J616" s="151"/>
      <c r="K616" s="151"/>
      <c r="L616" s="151"/>
      <c r="M616" s="151"/>
      <c r="N616" s="151"/>
      <c r="O616" s="151"/>
      <c r="P616" s="151"/>
      <c r="Q616" s="151"/>
      <c r="R616" s="151"/>
      <c r="S616" s="151"/>
      <c r="T616" s="151"/>
      <c r="U616" s="151"/>
      <c r="V616" s="151"/>
      <c r="W616" s="151"/>
      <c r="X616" s="151"/>
      <c r="Y616" s="151"/>
    </row>
    <row r="617" spans="6:25" x14ac:dyDescent="0.3">
      <c r="F617" s="151"/>
      <c r="G617" s="151"/>
      <c r="H617" s="151"/>
      <c r="I617" s="151"/>
      <c r="J617" s="151"/>
      <c r="K617" s="151"/>
      <c r="L617" s="151"/>
      <c r="M617" s="151"/>
      <c r="N617" s="151"/>
      <c r="O617" s="151"/>
      <c r="P617" s="151"/>
      <c r="Q617" s="151"/>
      <c r="R617" s="151"/>
      <c r="S617" s="151"/>
      <c r="T617" s="151"/>
      <c r="U617" s="151"/>
      <c r="V617" s="151"/>
      <c r="W617" s="151"/>
      <c r="X617" s="151"/>
      <c r="Y617" s="151"/>
    </row>
    <row r="618" spans="6:25" x14ac:dyDescent="0.3">
      <c r="F618" s="151"/>
      <c r="G618" s="151"/>
      <c r="H618" s="151"/>
      <c r="I618" s="151"/>
      <c r="J618" s="151"/>
      <c r="K618" s="151"/>
      <c r="L618" s="151"/>
      <c r="M618" s="151"/>
      <c r="N618" s="151"/>
      <c r="O618" s="151"/>
      <c r="P618" s="151"/>
      <c r="Q618" s="151"/>
      <c r="R618" s="151"/>
      <c r="S618" s="151"/>
      <c r="T618" s="151"/>
      <c r="U618" s="151"/>
      <c r="V618" s="151"/>
      <c r="W618" s="151"/>
      <c r="X618" s="151"/>
      <c r="Y618" s="151"/>
    </row>
    <row r="619" spans="6:25" x14ac:dyDescent="0.3">
      <c r="F619" s="151"/>
      <c r="G619" s="151"/>
      <c r="H619" s="151"/>
      <c r="I619" s="151"/>
      <c r="J619" s="151"/>
      <c r="K619" s="151"/>
      <c r="L619" s="151"/>
      <c r="M619" s="151"/>
      <c r="N619" s="151"/>
      <c r="O619" s="151"/>
      <c r="P619" s="151"/>
      <c r="Q619" s="151"/>
      <c r="R619" s="151"/>
      <c r="S619" s="151"/>
      <c r="T619" s="151"/>
      <c r="U619" s="151"/>
      <c r="V619" s="151"/>
      <c r="W619" s="151"/>
      <c r="X619" s="151"/>
      <c r="Y619" s="151"/>
    </row>
    <row r="620" spans="6:25" x14ac:dyDescent="0.3">
      <c r="F620" s="151"/>
      <c r="G620" s="151"/>
      <c r="H620" s="151"/>
      <c r="I620" s="151"/>
      <c r="J620" s="151"/>
      <c r="K620" s="151"/>
      <c r="L620" s="151"/>
      <c r="M620" s="151"/>
      <c r="N620" s="151"/>
      <c r="O620" s="151"/>
      <c r="P620" s="151"/>
      <c r="Q620" s="151"/>
      <c r="R620" s="151"/>
      <c r="S620" s="151"/>
      <c r="T620" s="151"/>
      <c r="U620" s="151"/>
      <c r="V620" s="151"/>
      <c r="W620" s="151"/>
      <c r="X620" s="151"/>
      <c r="Y620" s="151"/>
    </row>
    <row r="621" spans="6:25" x14ac:dyDescent="0.3">
      <c r="F621" s="151"/>
      <c r="G621" s="151"/>
      <c r="H621" s="151"/>
      <c r="I621" s="151"/>
      <c r="J621" s="151"/>
      <c r="K621" s="151"/>
      <c r="L621" s="151"/>
      <c r="M621" s="151"/>
      <c r="N621" s="151"/>
      <c r="O621" s="151"/>
      <c r="P621" s="151"/>
      <c r="Q621" s="151"/>
      <c r="R621" s="151"/>
      <c r="S621" s="151"/>
      <c r="T621" s="151"/>
      <c r="U621" s="151"/>
      <c r="V621" s="151"/>
      <c r="W621" s="151"/>
      <c r="X621" s="151"/>
      <c r="Y621" s="151"/>
    </row>
    <row r="622" spans="6:25" x14ac:dyDescent="0.3">
      <c r="F622" s="151"/>
      <c r="G622" s="151"/>
      <c r="H622" s="151"/>
      <c r="I622" s="151"/>
      <c r="J622" s="151"/>
      <c r="K622" s="151"/>
      <c r="L622" s="151"/>
      <c r="M622" s="151"/>
      <c r="N622" s="151"/>
      <c r="O622" s="151"/>
      <c r="P622" s="151"/>
      <c r="Q622" s="151"/>
      <c r="R622" s="151"/>
      <c r="S622" s="151"/>
      <c r="T622" s="151"/>
      <c r="U622" s="151"/>
      <c r="V622" s="151"/>
      <c r="W622" s="151"/>
      <c r="X622" s="151"/>
      <c r="Y622" s="151"/>
    </row>
    <row r="623" spans="6:25" x14ac:dyDescent="0.3">
      <c r="F623" s="151"/>
      <c r="G623" s="151"/>
      <c r="H623" s="151"/>
      <c r="I623" s="151"/>
      <c r="J623" s="151"/>
      <c r="K623" s="151"/>
      <c r="L623" s="151"/>
      <c r="M623" s="151"/>
      <c r="N623" s="151"/>
      <c r="O623" s="151"/>
      <c r="P623" s="151"/>
      <c r="Q623" s="151"/>
      <c r="R623" s="151"/>
      <c r="S623" s="151"/>
      <c r="T623" s="151"/>
      <c r="U623" s="151"/>
      <c r="V623" s="151"/>
      <c r="W623" s="151"/>
      <c r="X623" s="151"/>
      <c r="Y623" s="151"/>
    </row>
    <row r="624" spans="6:25" x14ac:dyDescent="0.3">
      <c r="F624" s="151"/>
      <c r="G624" s="151"/>
      <c r="H624" s="151"/>
      <c r="I624" s="151"/>
      <c r="J624" s="151"/>
      <c r="K624" s="151"/>
      <c r="L624" s="151"/>
      <c r="M624" s="151"/>
      <c r="N624" s="151"/>
      <c r="O624" s="151"/>
      <c r="P624" s="151"/>
      <c r="Q624" s="151"/>
      <c r="R624" s="151"/>
      <c r="S624" s="151"/>
      <c r="T624" s="151"/>
      <c r="U624" s="151"/>
      <c r="V624" s="151"/>
      <c r="W624" s="151"/>
      <c r="X624" s="151"/>
      <c r="Y624" s="151"/>
    </row>
    <row r="625" spans="6:25" x14ac:dyDescent="0.3">
      <c r="F625" s="151"/>
      <c r="G625" s="151"/>
      <c r="H625" s="151"/>
      <c r="I625" s="151"/>
      <c r="J625" s="151"/>
      <c r="K625" s="151"/>
      <c r="L625" s="151"/>
      <c r="M625" s="151"/>
      <c r="N625" s="151"/>
      <c r="O625" s="151"/>
      <c r="P625" s="151"/>
      <c r="Q625" s="151"/>
      <c r="R625" s="151"/>
      <c r="S625" s="151"/>
      <c r="T625" s="151"/>
      <c r="U625" s="151"/>
      <c r="V625" s="151"/>
      <c r="W625" s="151"/>
      <c r="X625" s="151"/>
      <c r="Y625" s="151"/>
    </row>
    <row r="626" spans="6:25" x14ac:dyDescent="0.3">
      <c r="F626" s="151"/>
      <c r="G626" s="151"/>
      <c r="H626" s="151"/>
      <c r="I626" s="151"/>
      <c r="J626" s="151"/>
      <c r="K626" s="151"/>
      <c r="L626" s="151"/>
      <c r="M626" s="151"/>
      <c r="N626" s="151"/>
      <c r="O626" s="151"/>
      <c r="P626" s="151"/>
      <c r="Q626" s="151"/>
      <c r="R626" s="151"/>
      <c r="S626" s="151"/>
      <c r="T626" s="151"/>
      <c r="U626" s="151"/>
      <c r="V626" s="151"/>
      <c r="W626" s="151"/>
      <c r="X626" s="151"/>
      <c r="Y626" s="151"/>
    </row>
    <row r="627" spans="6:25" x14ac:dyDescent="0.3">
      <c r="F627" s="151"/>
      <c r="G627" s="151"/>
      <c r="H627" s="151"/>
      <c r="I627" s="151"/>
      <c r="J627" s="151"/>
      <c r="K627" s="151"/>
      <c r="L627" s="151"/>
      <c r="M627" s="151"/>
      <c r="N627" s="151"/>
      <c r="O627" s="151"/>
      <c r="P627" s="151"/>
      <c r="Q627" s="151"/>
      <c r="R627" s="151"/>
      <c r="S627" s="151"/>
      <c r="T627" s="151"/>
      <c r="U627" s="151"/>
      <c r="V627" s="151"/>
      <c r="W627" s="151"/>
      <c r="X627" s="151"/>
      <c r="Y627" s="151"/>
    </row>
    <row r="628" spans="6:25" x14ac:dyDescent="0.3">
      <c r="F628" s="151"/>
      <c r="G628" s="151"/>
      <c r="H628" s="151"/>
      <c r="I628" s="151"/>
      <c r="J628" s="151"/>
      <c r="K628" s="151"/>
      <c r="L628" s="151"/>
      <c r="M628" s="151"/>
      <c r="N628" s="151"/>
      <c r="O628" s="151"/>
      <c r="P628" s="151"/>
      <c r="Q628" s="151"/>
      <c r="R628" s="151"/>
      <c r="S628" s="151"/>
      <c r="T628" s="151"/>
      <c r="U628" s="151"/>
      <c r="V628" s="151"/>
      <c r="W628" s="151"/>
      <c r="X628" s="151"/>
      <c r="Y628" s="151"/>
    </row>
    <row r="629" spans="6:25" x14ac:dyDescent="0.3">
      <c r="F629" s="151"/>
      <c r="G629" s="151"/>
      <c r="H629" s="151"/>
      <c r="I629" s="151"/>
      <c r="J629" s="151"/>
      <c r="K629" s="151"/>
      <c r="L629" s="151"/>
      <c r="M629" s="151"/>
      <c r="N629" s="151"/>
      <c r="O629" s="151"/>
      <c r="P629" s="151"/>
      <c r="Q629" s="151"/>
      <c r="R629" s="151"/>
      <c r="S629" s="151"/>
      <c r="T629" s="151"/>
      <c r="U629" s="151"/>
      <c r="V629" s="151"/>
      <c r="W629" s="151"/>
      <c r="X629" s="151"/>
      <c r="Y629" s="151"/>
    </row>
    <row r="630" spans="6:25" x14ac:dyDescent="0.3">
      <c r="F630" s="151"/>
      <c r="G630" s="151"/>
      <c r="H630" s="151"/>
      <c r="I630" s="151"/>
      <c r="J630" s="151"/>
      <c r="K630" s="151"/>
      <c r="L630" s="151"/>
      <c r="M630" s="151"/>
      <c r="N630" s="151"/>
      <c r="O630" s="151"/>
      <c r="P630" s="151"/>
      <c r="Q630" s="151"/>
      <c r="R630" s="151"/>
      <c r="S630" s="151"/>
      <c r="T630" s="151"/>
      <c r="U630" s="151"/>
      <c r="V630" s="151"/>
      <c r="W630" s="151"/>
      <c r="X630" s="151"/>
      <c r="Y630" s="151"/>
    </row>
    <row r="631" spans="6:25" x14ac:dyDescent="0.3">
      <c r="F631" s="151"/>
      <c r="G631" s="151"/>
      <c r="H631" s="151"/>
      <c r="I631" s="151"/>
      <c r="J631" s="151"/>
      <c r="K631" s="151"/>
      <c r="L631" s="151"/>
      <c r="M631" s="151"/>
      <c r="N631" s="151"/>
      <c r="O631" s="151"/>
      <c r="P631" s="151"/>
      <c r="Q631" s="151"/>
      <c r="R631" s="151"/>
      <c r="S631" s="151"/>
      <c r="T631" s="151"/>
      <c r="U631" s="151"/>
      <c r="V631" s="151"/>
      <c r="W631" s="151"/>
      <c r="X631" s="151"/>
      <c r="Y631" s="151"/>
    </row>
    <row r="632" spans="6:25" x14ac:dyDescent="0.3">
      <c r="F632" s="151"/>
      <c r="G632" s="151"/>
      <c r="H632" s="151"/>
      <c r="I632" s="151"/>
      <c r="J632" s="151"/>
      <c r="K632" s="151"/>
      <c r="L632" s="151"/>
      <c r="M632" s="151"/>
      <c r="N632" s="151"/>
      <c r="O632" s="151"/>
      <c r="P632" s="151"/>
      <c r="Q632" s="151"/>
      <c r="R632" s="151"/>
      <c r="S632" s="151"/>
      <c r="T632" s="151"/>
      <c r="U632" s="151"/>
      <c r="V632" s="151"/>
      <c r="W632" s="151"/>
      <c r="X632" s="151"/>
      <c r="Y632" s="151"/>
    </row>
    <row r="633" spans="6:25" x14ac:dyDescent="0.3">
      <c r="F633" s="151"/>
      <c r="G633" s="151"/>
      <c r="H633" s="151"/>
      <c r="I633" s="151"/>
      <c r="J633" s="151"/>
      <c r="K633" s="151"/>
      <c r="L633" s="151"/>
      <c r="M633" s="151"/>
      <c r="N633" s="151"/>
      <c r="O633" s="151"/>
      <c r="P633" s="151"/>
      <c r="Q633" s="151"/>
      <c r="R633" s="151"/>
      <c r="S633" s="151"/>
      <c r="T633" s="151"/>
      <c r="U633" s="151"/>
      <c r="V633" s="151"/>
      <c r="W633" s="151"/>
      <c r="X633" s="151"/>
      <c r="Y633" s="151"/>
    </row>
    <row r="634" spans="6:25" x14ac:dyDescent="0.3">
      <c r="F634" s="151"/>
      <c r="G634" s="151"/>
      <c r="H634" s="151"/>
      <c r="I634" s="151"/>
      <c r="J634" s="151"/>
      <c r="K634" s="151"/>
      <c r="L634" s="151"/>
      <c r="M634" s="151"/>
      <c r="N634" s="151"/>
      <c r="O634" s="151"/>
      <c r="P634" s="151"/>
      <c r="Q634" s="151"/>
      <c r="R634" s="151"/>
      <c r="S634" s="151"/>
      <c r="T634" s="151"/>
      <c r="U634" s="151"/>
      <c r="V634" s="151"/>
      <c r="W634" s="151"/>
      <c r="X634" s="151"/>
      <c r="Y634" s="151"/>
    </row>
    <row r="635" spans="6:25" x14ac:dyDescent="0.3">
      <c r="F635" s="151"/>
      <c r="G635" s="151"/>
      <c r="H635" s="151"/>
      <c r="I635" s="151"/>
      <c r="J635" s="151"/>
      <c r="K635" s="151"/>
      <c r="L635" s="151"/>
      <c r="M635" s="151"/>
      <c r="N635" s="151"/>
      <c r="O635" s="151"/>
      <c r="P635" s="151"/>
      <c r="Q635" s="151"/>
      <c r="R635" s="151"/>
      <c r="S635" s="151"/>
      <c r="T635" s="151"/>
      <c r="U635" s="151"/>
      <c r="V635" s="151"/>
      <c r="W635" s="151"/>
      <c r="X635" s="151"/>
      <c r="Y635" s="151"/>
    </row>
  </sheetData>
  <mergeCells count="347">
    <mergeCell ref="R1:R3"/>
    <mergeCell ref="V1:V3"/>
    <mergeCell ref="S2:U2"/>
    <mergeCell ref="G12:I12"/>
    <mergeCell ref="S104:U104"/>
    <mergeCell ref="S105:U105"/>
    <mergeCell ref="S107:U107"/>
    <mergeCell ref="S108:U108"/>
    <mergeCell ref="S110:U110"/>
    <mergeCell ref="S81:U81"/>
    <mergeCell ref="S84:U84"/>
    <mergeCell ref="S85:U85"/>
    <mergeCell ref="S87:U87"/>
    <mergeCell ref="S88:U88"/>
    <mergeCell ref="S69:U69"/>
    <mergeCell ref="R77:U77"/>
    <mergeCell ref="S78:U78"/>
    <mergeCell ref="S79:U79"/>
    <mergeCell ref="S80:U80"/>
    <mergeCell ref="S60:U60"/>
    <mergeCell ref="S64:U64"/>
    <mergeCell ref="R65:R66"/>
    <mergeCell ref="S65:U66"/>
    <mergeCell ref="S51:U51"/>
    <mergeCell ref="S111:U111"/>
    <mergeCell ref="S96:U96"/>
    <mergeCell ref="R99:U99"/>
    <mergeCell ref="S100:U100"/>
    <mergeCell ref="S101:U101"/>
    <mergeCell ref="S102:U102"/>
    <mergeCell ref="S103:U103"/>
    <mergeCell ref="S91:U91"/>
    <mergeCell ref="S92:U92"/>
    <mergeCell ref="S93:U93"/>
    <mergeCell ref="R94:U94"/>
    <mergeCell ref="S95:U95"/>
    <mergeCell ref="S55:U55"/>
    <mergeCell ref="S56:U56"/>
    <mergeCell ref="R57:U57"/>
    <mergeCell ref="S58:U58"/>
    <mergeCell ref="S52:U52"/>
    <mergeCell ref="S43:U43"/>
    <mergeCell ref="R46:U46"/>
    <mergeCell ref="S47:U47"/>
    <mergeCell ref="S48:U48"/>
    <mergeCell ref="S49:U49"/>
    <mergeCell ref="S50:U50"/>
    <mergeCell ref="S34:U34"/>
    <mergeCell ref="S35:U35"/>
    <mergeCell ref="S36:U36"/>
    <mergeCell ref="S37:U37"/>
    <mergeCell ref="R40:R41"/>
    <mergeCell ref="S40:U41"/>
    <mergeCell ref="S20:U20"/>
    <mergeCell ref="S28:U28"/>
    <mergeCell ref="S29:U29"/>
    <mergeCell ref="S30:U30"/>
    <mergeCell ref="S31:U31"/>
    <mergeCell ref="S19:U19"/>
    <mergeCell ref="S21:U21"/>
    <mergeCell ref="S22:U22"/>
    <mergeCell ref="S27:U27"/>
    <mergeCell ref="S10:U10"/>
    <mergeCell ref="S13:U13"/>
    <mergeCell ref="S12:U12"/>
    <mergeCell ref="S14:U14"/>
    <mergeCell ref="S11:U11"/>
    <mergeCell ref="S17:U17"/>
    <mergeCell ref="O2:Q2"/>
    <mergeCell ref="O40:Q41"/>
    <mergeCell ref="N1:N3"/>
    <mergeCell ref="S3:U3"/>
    <mergeCell ref="R4:U4"/>
    <mergeCell ref="S6:U6"/>
    <mergeCell ref="S7:U7"/>
    <mergeCell ref="S8:U8"/>
    <mergeCell ref="S9:U9"/>
    <mergeCell ref="O36:Q36"/>
    <mergeCell ref="O37:Q37"/>
    <mergeCell ref="O39:Q39"/>
    <mergeCell ref="N41:N42"/>
    <mergeCell ref="O28:Q28"/>
    <mergeCell ref="O29:Q29"/>
    <mergeCell ref="O30:Q30"/>
    <mergeCell ref="O31:Q31"/>
    <mergeCell ref="O32:Q32"/>
    <mergeCell ref="O17:Q17"/>
    <mergeCell ref="O18:Q18"/>
    <mergeCell ref="O19:Q19"/>
    <mergeCell ref="O21:Q21"/>
    <mergeCell ref="O20:Q20"/>
    <mergeCell ref="S18:U18"/>
    <mergeCell ref="O9:Q9"/>
    <mergeCell ref="O10:Q10"/>
    <mergeCell ref="O13:Q13"/>
    <mergeCell ref="O12:Q12"/>
    <mergeCell ref="O14:Q14"/>
    <mergeCell ref="O15:Q15"/>
    <mergeCell ref="O104:Q104"/>
    <mergeCell ref="O91:Q91"/>
    <mergeCell ref="O92:Q92"/>
    <mergeCell ref="O93:Q93"/>
    <mergeCell ref="N94:Q94"/>
    <mergeCell ref="O95:Q95"/>
    <mergeCell ref="O81:Q81"/>
    <mergeCell ref="O84:Q84"/>
    <mergeCell ref="O85:Q85"/>
    <mergeCell ref="O87:Q87"/>
    <mergeCell ref="O88:Q88"/>
    <mergeCell ref="O69:Q69"/>
    <mergeCell ref="N77:Q77"/>
    <mergeCell ref="O78:Q78"/>
    <mergeCell ref="O79:Q79"/>
    <mergeCell ref="O80:Q80"/>
    <mergeCell ref="O43:Q43"/>
    <mergeCell ref="O58:Q58"/>
    <mergeCell ref="O105:Q105"/>
    <mergeCell ref="O107:Q107"/>
    <mergeCell ref="O108:Q108"/>
    <mergeCell ref="O110:Q110"/>
    <mergeCell ref="O111:Q111"/>
    <mergeCell ref="O96:Q96"/>
    <mergeCell ref="N99:Q99"/>
    <mergeCell ref="O100:Q100"/>
    <mergeCell ref="O101:Q101"/>
    <mergeCell ref="O102:Q102"/>
    <mergeCell ref="O103:Q103"/>
    <mergeCell ref="O64:Q64"/>
    <mergeCell ref="N65:N66"/>
    <mergeCell ref="O65:Q66"/>
    <mergeCell ref="O52:Q52"/>
    <mergeCell ref="O53:Q53"/>
    <mergeCell ref="O54:Q54"/>
    <mergeCell ref="O55:Q55"/>
    <mergeCell ref="O56:Q56"/>
    <mergeCell ref="N57:Q57"/>
    <mergeCell ref="K2:M2"/>
    <mergeCell ref="F1:F3"/>
    <mergeCell ref="J1:J3"/>
    <mergeCell ref="N46:Q46"/>
    <mergeCell ref="O47:Q47"/>
    <mergeCell ref="O48:Q48"/>
    <mergeCell ref="O3:Q3"/>
    <mergeCell ref="N4:Q4"/>
    <mergeCell ref="O6:Q6"/>
    <mergeCell ref="O8:Q8"/>
    <mergeCell ref="K17:M17"/>
    <mergeCell ref="K20:M20"/>
    <mergeCell ref="K28:M28"/>
    <mergeCell ref="K30:M30"/>
    <mergeCell ref="K34:M34"/>
    <mergeCell ref="K35:M35"/>
    <mergeCell ref="J4:M4"/>
    <mergeCell ref="K6:M6"/>
    <mergeCell ref="K7:M7"/>
    <mergeCell ref="K8:M8"/>
    <mergeCell ref="K11:M11"/>
    <mergeCell ref="K12:M12"/>
    <mergeCell ref="G17:I17"/>
    <mergeCell ref="O27:Q27"/>
    <mergeCell ref="N67:Q67"/>
    <mergeCell ref="O68:Q68"/>
    <mergeCell ref="R67:U67"/>
    <mergeCell ref="S68:U68"/>
    <mergeCell ref="O34:Q34"/>
    <mergeCell ref="O35:Q35"/>
    <mergeCell ref="K3:M3"/>
    <mergeCell ref="K104:M104"/>
    <mergeCell ref="K105:M105"/>
    <mergeCell ref="K91:M91"/>
    <mergeCell ref="K92:M92"/>
    <mergeCell ref="K93:M93"/>
    <mergeCell ref="J94:M94"/>
    <mergeCell ref="K95:M95"/>
    <mergeCell ref="K81:M81"/>
    <mergeCell ref="K85:M85"/>
    <mergeCell ref="K87:M87"/>
    <mergeCell ref="K88:M88"/>
    <mergeCell ref="K69:M69"/>
    <mergeCell ref="J77:M77"/>
    <mergeCell ref="K78:M78"/>
    <mergeCell ref="K79:M79"/>
    <mergeCell ref="K80:M80"/>
    <mergeCell ref="K54:M54"/>
    <mergeCell ref="K107:M107"/>
    <mergeCell ref="K108:M108"/>
    <mergeCell ref="K110:M110"/>
    <mergeCell ref="K111:M111"/>
    <mergeCell ref="K96:M96"/>
    <mergeCell ref="J99:M99"/>
    <mergeCell ref="K100:M100"/>
    <mergeCell ref="K101:M101"/>
    <mergeCell ref="K102:M102"/>
    <mergeCell ref="K103:M103"/>
    <mergeCell ref="C2:E2"/>
    <mergeCell ref="G37:I37"/>
    <mergeCell ref="F57:I57"/>
    <mergeCell ref="G2:I2"/>
    <mergeCell ref="G13:I13"/>
    <mergeCell ref="G14:I14"/>
    <mergeCell ref="G15:I15"/>
    <mergeCell ref="G107:I107"/>
    <mergeCell ref="G3:I3"/>
    <mergeCell ref="F4:I4"/>
    <mergeCell ref="G6:I6"/>
    <mergeCell ref="G8:I8"/>
    <mergeCell ref="G104:I104"/>
    <mergeCell ref="G93:I93"/>
    <mergeCell ref="G96:I96"/>
    <mergeCell ref="G100:I100"/>
    <mergeCell ref="F94:I94"/>
    <mergeCell ref="G95:I95"/>
    <mergeCell ref="F99:I99"/>
    <mergeCell ref="G88:I88"/>
    <mergeCell ref="G90:I90"/>
    <mergeCell ref="G91:I91"/>
    <mergeCell ref="G92:I92"/>
    <mergeCell ref="G83:I83"/>
    <mergeCell ref="G110:I110"/>
    <mergeCell ref="G111:I111"/>
    <mergeCell ref="C25:E25"/>
    <mergeCell ref="C24:E24"/>
    <mergeCell ref="C23:E23"/>
    <mergeCell ref="G68:I68"/>
    <mergeCell ref="G69:I69"/>
    <mergeCell ref="F77:I77"/>
    <mergeCell ref="G89:I89"/>
    <mergeCell ref="G47:I47"/>
    <mergeCell ref="G48:I48"/>
    <mergeCell ref="G50:I50"/>
    <mergeCell ref="G55:I55"/>
    <mergeCell ref="G56:I56"/>
    <mergeCell ref="G34:I34"/>
    <mergeCell ref="G39:I39"/>
    <mergeCell ref="F40:F41"/>
    <mergeCell ref="G40:I41"/>
    <mergeCell ref="G108:I108"/>
    <mergeCell ref="G28:I28"/>
    <mergeCell ref="G101:I101"/>
    <mergeCell ref="G102:I102"/>
    <mergeCell ref="G103:I103"/>
    <mergeCell ref="G105:I105"/>
    <mergeCell ref="G84:I84"/>
    <mergeCell ref="G85:I85"/>
    <mergeCell ref="G86:I86"/>
    <mergeCell ref="G87:I87"/>
    <mergeCell ref="G78:I78"/>
    <mergeCell ref="G79:I79"/>
    <mergeCell ref="G80:I80"/>
    <mergeCell ref="G81:I81"/>
    <mergeCell ref="G82:I82"/>
    <mergeCell ref="F65:F66"/>
    <mergeCell ref="G65:I66"/>
    <mergeCell ref="F67:I67"/>
    <mergeCell ref="G64:I64"/>
    <mergeCell ref="J67:M67"/>
    <mergeCell ref="K68:M68"/>
    <mergeCell ref="G51:I51"/>
    <mergeCell ref="G53:I53"/>
    <mergeCell ref="G54:I54"/>
    <mergeCell ref="J57:M57"/>
    <mergeCell ref="K64:M64"/>
    <mergeCell ref="J65:J66"/>
    <mergeCell ref="K65:M66"/>
    <mergeCell ref="O50:Q50"/>
    <mergeCell ref="O51:Q51"/>
    <mergeCell ref="G38:I38"/>
    <mergeCell ref="G43:I43"/>
    <mergeCell ref="F46:I46"/>
    <mergeCell ref="K50:M50"/>
    <mergeCell ref="K53:M53"/>
    <mergeCell ref="G26:I26"/>
    <mergeCell ref="G30:I30"/>
    <mergeCell ref="G32:I32"/>
    <mergeCell ref="G36:I36"/>
    <mergeCell ref="G31:I31"/>
    <mergeCell ref="K36:M36"/>
    <mergeCell ref="K42:M42"/>
    <mergeCell ref="K43:M43"/>
    <mergeCell ref="J46:M46"/>
    <mergeCell ref="K47:M47"/>
    <mergeCell ref="K48:M48"/>
    <mergeCell ref="O26:Q26"/>
    <mergeCell ref="C104:E104"/>
    <mergeCell ref="C105:E105"/>
    <mergeCell ref="C107:E107"/>
    <mergeCell ref="C108:E108"/>
    <mergeCell ref="C110:E110"/>
    <mergeCell ref="C111:E111"/>
    <mergeCell ref="C96:E96"/>
    <mergeCell ref="A99:E99"/>
    <mergeCell ref="C100:E100"/>
    <mergeCell ref="C101:E101"/>
    <mergeCell ref="C102:E102"/>
    <mergeCell ref="C103:E103"/>
    <mergeCell ref="B91:E91"/>
    <mergeCell ref="C92:E92"/>
    <mergeCell ref="C93:E93"/>
    <mergeCell ref="A94:E94"/>
    <mergeCell ref="C95:E95"/>
    <mergeCell ref="C86:E86"/>
    <mergeCell ref="C87:E87"/>
    <mergeCell ref="C88:E88"/>
    <mergeCell ref="C89:E89"/>
    <mergeCell ref="C90:E90"/>
    <mergeCell ref="C80:E80"/>
    <mergeCell ref="C81:E81"/>
    <mergeCell ref="C82:E82"/>
    <mergeCell ref="C83:E83"/>
    <mergeCell ref="C84:E84"/>
    <mergeCell ref="C85:E85"/>
    <mergeCell ref="A67:E67"/>
    <mergeCell ref="C69:E69"/>
    <mergeCell ref="A77:E77"/>
    <mergeCell ref="C78:E78"/>
    <mergeCell ref="C79:E79"/>
    <mergeCell ref="C56:E56"/>
    <mergeCell ref="A57:E57"/>
    <mergeCell ref="C58:E58"/>
    <mergeCell ref="C64:E64"/>
    <mergeCell ref="A65:A66"/>
    <mergeCell ref="C65:E66"/>
    <mergeCell ref="C48:E48"/>
    <mergeCell ref="C50:E50"/>
    <mergeCell ref="C51:E51"/>
    <mergeCell ref="C53:E53"/>
    <mergeCell ref="C54:E54"/>
    <mergeCell ref="C55:E55"/>
    <mergeCell ref="C43:E43"/>
    <mergeCell ref="A46:E46"/>
    <mergeCell ref="B47:E47"/>
    <mergeCell ref="B28:E28"/>
    <mergeCell ref="C31:E31"/>
    <mergeCell ref="C33:E33"/>
    <mergeCell ref="B34:E34"/>
    <mergeCell ref="C37:E37"/>
    <mergeCell ref="C38:E38"/>
    <mergeCell ref="C16:E16"/>
    <mergeCell ref="B17:E17"/>
    <mergeCell ref="C3:E3"/>
    <mergeCell ref="A4:E4"/>
    <mergeCell ref="C6:E6"/>
    <mergeCell ref="B8:E8"/>
    <mergeCell ref="C14:E14"/>
    <mergeCell ref="A40:A41"/>
    <mergeCell ref="C40:E41"/>
    <mergeCell ref="A23:A25"/>
  </mergeCells>
  <phoneticPr fontId="3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3">
    <tabColor rgb="FFFFFF00"/>
    <pageSetUpPr fitToPage="1"/>
  </sheetPr>
  <dimension ref="A1:F81"/>
  <sheetViews>
    <sheetView showGridLines="0" view="pageBreakPreview" zoomScale="70" zoomScaleNormal="70" zoomScaleSheetLayoutView="70" workbookViewId="0">
      <selection activeCell="C18" sqref="C18:E18"/>
    </sheetView>
  </sheetViews>
  <sheetFormatPr defaultColWidth="9.109375" defaultRowHeight="15.6" x14ac:dyDescent="0.3"/>
  <cols>
    <col min="1" max="1" width="5.6640625" style="151" bestFit="1" customWidth="1"/>
    <col min="2" max="2" width="69.6640625" style="151" customWidth="1"/>
    <col min="3" max="3" width="29.88671875" style="151" customWidth="1"/>
    <col min="4" max="4" width="30.77734375" style="151" customWidth="1"/>
    <col min="5" max="5" width="30.109375" style="151" customWidth="1"/>
    <col min="6" max="6" width="54" style="158" customWidth="1"/>
    <col min="7" max="16384" width="9.109375" style="151"/>
  </cols>
  <sheetData>
    <row r="1" spans="1:6" ht="38.4" customHeight="1" x14ac:dyDescent="0.3">
      <c r="D1" s="507" t="s">
        <v>961</v>
      </c>
      <c r="E1" s="507"/>
      <c r="F1" s="507"/>
    </row>
    <row r="2" spans="1:6" ht="17.399999999999999" customHeight="1" x14ac:dyDescent="0.3">
      <c r="A2" s="133"/>
      <c r="B2" s="513" t="s">
        <v>504</v>
      </c>
      <c r="C2" s="513"/>
      <c r="D2" s="513"/>
      <c r="E2" s="513"/>
      <c r="F2" s="513"/>
    </row>
    <row r="3" spans="1:6" ht="15.6" customHeight="1" x14ac:dyDescent="0.3">
      <c r="A3" s="134" t="s">
        <v>0</v>
      </c>
      <c r="B3" s="135" t="s">
        <v>1</v>
      </c>
      <c r="C3" s="514" t="s">
        <v>679</v>
      </c>
      <c r="D3" s="514"/>
      <c r="E3" s="514"/>
      <c r="F3" s="380" t="s">
        <v>2</v>
      </c>
    </row>
    <row r="4" spans="1:6" x14ac:dyDescent="0.3">
      <c r="A4" s="501" t="s">
        <v>326</v>
      </c>
      <c r="B4" s="501"/>
      <c r="C4" s="501"/>
      <c r="D4" s="501"/>
      <c r="E4" s="501"/>
      <c r="F4" s="503"/>
    </row>
    <row r="5" spans="1:6" x14ac:dyDescent="0.3">
      <c r="A5" s="140" t="s">
        <v>4</v>
      </c>
      <c r="B5" s="136" t="s">
        <v>327</v>
      </c>
      <c r="C5" s="143" t="s">
        <v>6</v>
      </c>
      <c r="D5" s="143" t="s">
        <v>159</v>
      </c>
      <c r="E5" s="143" t="s">
        <v>160</v>
      </c>
      <c r="F5" s="381"/>
    </row>
    <row r="6" spans="1:6" x14ac:dyDescent="0.3">
      <c r="A6" s="140" t="s">
        <v>7</v>
      </c>
      <c r="B6" s="136" t="s">
        <v>329</v>
      </c>
      <c r="C6" s="458" t="s">
        <v>9</v>
      </c>
      <c r="D6" s="458"/>
      <c r="E6" s="458"/>
      <c r="F6" s="381"/>
    </row>
    <row r="7" spans="1:6" x14ac:dyDescent="0.3">
      <c r="A7" s="140" t="s">
        <v>10</v>
      </c>
      <c r="B7" s="136" t="s">
        <v>505</v>
      </c>
      <c r="C7" s="458" t="s">
        <v>9</v>
      </c>
      <c r="D7" s="458"/>
      <c r="E7" s="458"/>
      <c r="F7" s="381"/>
    </row>
    <row r="8" spans="1:6" x14ac:dyDescent="0.3">
      <c r="A8" s="140" t="s">
        <v>14</v>
      </c>
      <c r="B8" s="448" t="s">
        <v>696</v>
      </c>
      <c r="C8" s="449"/>
      <c r="D8" s="449"/>
      <c r="E8" s="449"/>
      <c r="F8" s="449"/>
    </row>
    <row r="9" spans="1:6" x14ac:dyDescent="0.3">
      <c r="A9" s="148" t="s">
        <v>15</v>
      </c>
      <c r="B9" s="137" t="s">
        <v>447</v>
      </c>
      <c r="C9" s="458" t="s">
        <v>330</v>
      </c>
      <c r="D9" s="458"/>
      <c r="E9" s="458"/>
      <c r="F9" s="381"/>
    </row>
    <row r="10" spans="1:6" x14ac:dyDescent="0.3">
      <c r="A10" s="148" t="s">
        <v>248</v>
      </c>
      <c r="B10" s="137" t="s">
        <v>477</v>
      </c>
      <c r="C10" s="458" t="s">
        <v>330</v>
      </c>
      <c r="D10" s="458"/>
      <c r="E10" s="458"/>
      <c r="F10" s="381"/>
    </row>
    <row r="11" spans="1:6" x14ac:dyDescent="0.3">
      <c r="A11" s="148" t="s">
        <v>16</v>
      </c>
      <c r="B11" s="457" t="s">
        <v>697</v>
      </c>
      <c r="C11" s="457"/>
      <c r="D11" s="457"/>
      <c r="E11" s="457"/>
      <c r="F11" s="427"/>
    </row>
    <row r="12" spans="1:6" x14ac:dyDescent="0.3">
      <c r="A12" s="140" t="s">
        <v>17</v>
      </c>
      <c r="B12" s="137" t="s">
        <v>446</v>
      </c>
      <c r="C12" s="458" t="s">
        <v>9</v>
      </c>
      <c r="D12" s="458"/>
      <c r="E12" s="458"/>
      <c r="F12" s="381"/>
    </row>
    <row r="13" spans="1:6" x14ac:dyDescent="0.3">
      <c r="A13" s="148" t="s">
        <v>20</v>
      </c>
      <c r="B13" s="457" t="s">
        <v>698</v>
      </c>
      <c r="C13" s="457"/>
      <c r="D13" s="457"/>
      <c r="E13" s="457"/>
      <c r="F13" s="427"/>
    </row>
    <row r="14" spans="1:6" ht="33.6" x14ac:dyDescent="0.3">
      <c r="A14" s="148" t="s">
        <v>21</v>
      </c>
      <c r="B14" s="138" t="s">
        <v>477</v>
      </c>
      <c r="C14" s="455" t="s">
        <v>85</v>
      </c>
      <c r="D14" s="455"/>
      <c r="E14" s="455"/>
      <c r="F14" s="376" t="s">
        <v>699</v>
      </c>
    </row>
    <row r="15" spans="1:6" x14ac:dyDescent="0.3">
      <c r="A15" s="140" t="s">
        <v>22</v>
      </c>
      <c r="B15" s="512" t="s">
        <v>700</v>
      </c>
      <c r="C15" s="480"/>
      <c r="D15" s="480"/>
      <c r="E15" s="480"/>
      <c r="F15" s="480"/>
    </row>
    <row r="16" spans="1:6" x14ac:dyDescent="0.3">
      <c r="A16" s="148" t="s">
        <v>438</v>
      </c>
      <c r="B16" s="138" t="s">
        <v>447</v>
      </c>
      <c r="C16" s="455" t="s">
        <v>9</v>
      </c>
      <c r="D16" s="455"/>
      <c r="E16" s="455"/>
      <c r="F16" s="376"/>
    </row>
    <row r="17" spans="1:6" ht="33.6" x14ac:dyDescent="0.3">
      <c r="A17" s="148" t="s">
        <v>439</v>
      </c>
      <c r="B17" s="138" t="s">
        <v>477</v>
      </c>
      <c r="C17" s="455" t="s">
        <v>85</v>
      </c>
      <c r="D17" s="455"/>
      <c r="E17" s="455"/>
      <c r="F17" s="376" t="s">
        <v>699</v>
      </c>
    </row>
    <row r="18" spans="1:6" ht="31.2" x14ac:dyDescent="0.3">
      <c r="A18" s="140" t="s">
        <v>26</v>
      </c>
      <c r="B18" s="179" t="s">
        <v>350</v>
      </c>
      <c r="C18" s="455" t="s">
        <v>9</v>
      </c>
      <c r="D18" s="455"/>
      <c r="E18" s="455"/>
      <c r="F18" s="376"/>
    </row>
    <row r="19" spans="1:6" x14ac:dyDescent="0.3">
      <c r="A19" s="140" t="s">
        <v>27</v>
      </c>
      <c r="B19" s="179" t="s">
        <v>331</v>
      </c>
      <c r="C19" s="455" t="s">
        <v>9</v>
      </c>
      <c r="D19" s="455"/>
      <c r="E19" s="455"/>
      <c r="F19" s="376"/>
    </row>
    <row r="20" spans="1:6" ht="46.8" x14ac:dyDescent="0.3">
      <c r="A20" s="137" t="s">
        <v>642</v>
      </c>
      <c r="B20" s="179" t="s">
        <v>701</v>
      </c>
      <c r="C20" s="157" t="s">
        <v>639</v>
      </c>
      <c r="D20" s="157" t="s">
        <v>640</v>
      </c>
      <c r="E20" s="157" t="s">
        <v>641</v>
      </c>
      <c r="F20" s="376" t="s">
        <v>357</v>
      </c>
    </row>
    <row r="21" spans="1:6" ht="33.6" x14ac:dyDescent="0.3">
      <c r="A21" s="136" t="s">
        <v>29</v>
      </c>
      <c r="B21" s="179" t="s">
        <v>889</v>
      </c>
      <c r="C21" s="157" t="s">
        <v>30</v>
      </c>
      <c r="D21" s="157" t="s">
        <v>170</v>
      </c>
      <c r="E21" s="157" t="s">
        <v>171</v>
      </c>
      <c r="F21" s="376" t="s">
        <v>351</v>
      </c>
    </row>
    <row r="22" spans="1:6" x14ac:dyDescent="0.3">
      <c r="A22" s="501" t="s">
        <v>332</v>
      </c>
      <c r="B22" s="501"/>
      <c r="C22" s="501"/>
      <c r="D22" s="501"/>
      <c r="E22" s="501"/>
      <c r="F22" s="503"/>
    </row>
    <row r="23" spans="1:6" s="154" customFormat="1" x14ac:dyDescent="0.3">
      <c r="A23" s="140" t="s">
        <v>33</v>
      </c>
      <c r="B23" s="457" t="s">
        <v>352</v>
      </c>
      <c r="C23" s="457"/>
      <c r="D23" s="457"/>
      <c r="E23" s="457"/>
      <c r="F23" s="427"/>
    </row>
    <row r="24" spans="1:6" x14ac:dyDescent="0.3">
      <c r="A24" s="148" t="s">
        <v>35</v>
      </c>
      <c r="B24" s="137" t="s">
        <v>353</v>
      </c>
      <c r="C24" s="458" t="s">
        <v>9</v>
      </c>
      <c r="D24" s="458"/>
      <c r="E24" s="458"/>
      <c r="F24" s="381"/>
    </row>
    <row r="25" spans="1:6" x14ac:dyDescent="0.3">
      <c r="A25" s="140" t="s">
        <v>39</v>
      </c>
      <c r="B25" s="457" t="s">
        <v>354</v>
      </c>
      <c r="C25" s="457"/>
      <c r="D25" s="457"/>
      <c r="E25" s="457"/>
      <c r="F25" s="427"/>
    </row>
    <row r="26" spans="1:6" ht="46.8" x14ac:dyDescent="0.3">
      <c r="A26" s="148" t="s">
        <v>41</v>
      </c>
      <c r="B26" s="137" t="s">
        <v>603</v>
      </c>
      <c r="C26" s="458" t="s">
        <v>9</v>
      </c>
      <c r="D26" s="458"/>
      <c r="E26" s="458"/>
      <c r="F26" s="381"/>
    </row>
    <row r="27" spans="1:6" x14ac:dyDescent="0.3">
      <c r="A27" s="148" t="s">
        <v>43</v>
      </c>
      <c r="B27" s="137" t="s">
        <v>355</v>
      </c>
      <c r="C27" s="458" t="s">
        <v>9</v>
      </c>
      <c r="D27" s="458"/>
      <c r="E27" s="458"/>
      <c r="F27" s="381"/>
    </row>
    <row r="28" spans="1:6" x14ac:dyDescent="0.3">
      <c r="A28" s="501" t="s">
        <v>333</v>
      </c>
      <c r="B28" s="501"/>
      <c r="C28" s="501"/>
      <c r="D28" s="501"/>
      <c r="E28" s="501"/>
      <c r="F28" s="503"/>
    </row>
    <row r="29" spans="1:6" ht="34.200000000000003" x14ac:dyDescent="0.3">
      <c r="A29" s="148" t="s">
        <v>51</v>
      </c>
      <c r="B29" s="137" t="s">
        <v>937</v>
      </c>
      <c r="C29" s="113">
        <v>0.01</v>
      </c>
      <c r="D29" s="113">
        <v>0.01</v>
      </c>
      <c r="E29" s="113">
        <v>0.01</v>
      </c>
      <c r="F29" s="515" t="s">
        <v>357</v>
      </c>
    </row>
    <row r="30" spans="1:6" ht="31.2" x14ac:dyDescent="0.3">
      <c r="A30" s="148" t="s">
        <v>63</v>
      </c>
      <c r="B30" s="137" t="s">
        <v>356</v>
      </c>
      <c r="C30" s="113">
        <v>0.01</v>
      </c>
      <c r="D30" s="113">
        <v>0.01</v>
      </c>
      <c r="E30" s="113">
        <v>0.01</v>
      </c>
      <c r="F30" s="515"/>
    </row>
    <row r="31" spans="1:6" ht="31.2" x14ac:dyDescent="0.3">
      <c r="A31" s="148" t="s">
        <v>65</v>
      </c>
      <c r="B31" s="137" t="s">
        <v>335</v>
      </c>
      <c r="C31" s="143" t="s">
        <v>506</v>
      </c>
      <c r="D31" s="143" t="s">
        <v>507</v>
      </c>
      <c r="E31" s="143" t="s">
        <v>508</v>
      </c>
      <c r="F31" s="515"/>
    </row>
    <row r="32" spans="1:6" ht="31.2" x14ac:dyDescent="0.3">
      <c r="A32" s="148" t="s">
        <v>70</v>
      </c>
      <c r="B32" s="137" t="s">
        <v>336</v>
      </c>
      <c r="C32" s="143" t="s">
        <v>506</v>
      </c>
      <c r="D32" s="143" t="s">
        <v>507</v>
      </c>
      <c r="E32" s="143" t="s">
        <v>508</v>
      </c>
      <c r="F32" s="515"/>
    </row>
    <row r="33" spans="1:6" x14ac:dyDescent="0.3">
      <c r="A33" s="148" t="s">
        <v>77</v>
      </c>
      <c r="B33" s="137" t="s">
        <v>556</v>
      </c>
      <c r="C33" s="143" t="s">
        <v>61</v>
      </c>
      <c r="D33" s="143" t="s">
        <v>383</v>
      </c>
      <c r="E33" s="143" t="s">
        <v>383</v>
      </c>
      <c r="F33" s="515"/>
    </row>
    <row r="34" spans="1:6" x14ac:dyDescent="0.3">
      <c r="A34" s="148" t="s">
        <v>79</v>
      </c>
      <c r="B34" s="142" t="s">
        <v>64</v>
      </c>
      <c r="C34" s="458" t="s">
        <v>9</v>
      </c>
      <c r="D34" s="458"/>
      <c r="E34" s="458"/>
      <c r="F34" s="381"/>
    </row>
    <row r="35" spans="1:6" x14ac:dyDescent="0.3">
      <c r="A35" s="506" t="s">
        <v>81</v>
      </c>
      <c r="B35" s="144" t="s">
        <v>66</v>
      </c>
      <c r="C35" s="441" t="s">
        <v>154</v>
      </c>
      <c r="D35" s="458"/>
      <c r="E35" s="458"/>
      <c r="F35" s="515" t="s">
        <v>357</v>
      </c>
    </row>
    <row r="36" spans="1:6" ht="31.2" x14ac:dyDescent="0.3">
      <c r="A36" s="506"/>
      <c r="B36" s="145" t="s">
        <v>666</v>
      </c>
      <c r="C36" s="441"/>
      <c r="D36" s="458"/>
      <c r="E36" s="458"/>
      <c r="F36" s="515"/>
    </row>
    <row r="37" spans="1:6" x14ac:dyDescent="0.3">
      <c r="A37" s="501" t="s">
        <v>339</v>
      </c>
      <c r="B37" s="502"/>
      <c r="C37" s="501"/>
      <c r="D37" s="501"/>
      <c r="E37" s="501"/>
      <c r="F37" s="503"/>
    </row>
    <row r="38" spans="1:6" x14ac:dyDescent="0.3">
      <c r="A38" s="140" t="s">
        <v>83</v>
      </c>
      <c r="B38" s="460" t="s">
        <v>702</v>
      </c>
      <c r="C38" s="460"/>
      <c r="D38" s="460"/>
      <c r="E38" s="460"/>
      <c r="F38" s="448"/>
    </row>
    <row r="39" spans="1:6" x14ac:dyDescent="0.3">
      <c r="A39" s="148" t="s">
        <v>366</v>
      </c>
      <c r="B39" s="137" t="s">
        <v>358</v>
      </c>
      <c r="C39" s="458" t="s">
        <v>9</v>
      </c>
      <c r="D39" s="458"/>
      <c r="E39" s="458"/>
      <c r="F39" s="381"/>
    </row>
    <row r="40" spans="1:6" x14ac:dyDescent="0.3">
      <c r="A40" s="148" t="s">
        <v>367</v>
      </c>
      <c r="B40" s="137" t="s">
        <v>359</v>
      </c>
      <c r="C40" s="390" t="s">
        <v>360</v>
      </c>
      <c r="D40" s="390" t="s">
        <v>383</v>
      </c>
      <c r="E40" s="390" t="s">
        <v>383</v>
      </c>
      <c r="F40" s="516" t="s">
        <v>665</v>
      </c>
    </row>
    <row r="41" spans="1:6" ht="31.2" x14ac:dyDescent="0.3">
      <c r="A41" s="155" t="s">
        <v>368</v>
      </c>
      <c r="B41" s="138" t="s">
        <v>361</v>
      </c>
      <c r="C41" s="390" t="s">
        <v>912</v>
      </c>
      <c r="D41" s="390" t="s">
        <v>383</v>
      </c>
      <c r="E41" s="390" t="s">
        <v>383</v>
      </c>
      <c r="F41" s="517"/>
    </row>
    <row r="42" spans="1:6" ht="31.2" x14ac:dyDescent="0.3">
      <c r="A42" s="148" t="s">
        <v>369</v>
      </c>
      <c r="B42" s="138" t="s">
        <v>280</v>
      </c>
      <c r="C42" s="390" t="s">
        <v>913</v>
      </c>
      <c r="D42" s="390" t="s">
        <v>887</v>
      </c>
      <c r="E42" s="390" t="s">
        <v>888</v>
      </c>
      <c r="F42" s="517"/>
    </row>
    <row r="43" spans="1:6" x14ac:dyDescent="0.3">
      <c r="A43" s="148" t="s">
        <v>86</v>
      </c>
      <c r="B43" s="138" t="s">
        <v>752</v>
      </c>
      <c r="C43" s="156" t="s">
        <v>61</v>
      </c>
      <c r="D43" s="390" t="s">
        <v>383</v>
      </c>
      <c r="E43" s="390" t="s">
        <v>383</v>
      </c>
      <c r="F43" s="518"/>
    </row>
    <row r="44" spans="1:6" x14ac:dyDescent="0.3">
      <c r="A44" s="493" t="s">
        <v>76</v>
      </c>
      <c r="B44" s="493"/>
      <c r="C44" s="493"/>
      <c r="D44" s="493"/>
      <c r="E44" s="493"/>
      <c r="F44" s="494"/>
    </row>
    <row r="45" spans="1:6" ht="31.2" x14ac:dyDescent="0.3">
      <c r="A45" s="140" t="s">
        <v>88</v>
      </c>
      <c r="B45" s="136" t="s">
        <v>257</v>
      </c>
      <c r="C45" s="458" t="s">
        <v>25</v>
      </c>
      <c r="D45" s="458"/>
      <c r="E45" s="458"/>
      <c r="F45" s="381" t="s">
        <v>97</v>
      </c>
    </row>
    <row r="46" spans="1:6" ht="46.8" x14ac:dyDescent="0.3">
      <c r="A46" s="140" t="s">
        <v>91</v>
      </c>
      <c r="B46" s="136" t="s">
        <v>229</v>
      </c>
      <c r="C46" s="458" t="s">
        <v>25</v>
      </c>
      <c r="D46" s="458"/>
      <c r="E46" s="458"/>
      <c r="F46" s="381" t="s">
        <v>98</v>
      </c>
    </row>
    <row r="47" spans="1:6" x14ac:dyDescent="0.3">
      <c r="A47" s="140" t="s">
        <v>92</v>
      </c>
      <c r="B47" s="136" t="s">
        <v>82</v>
      </c>
      <c r="C47" s="458" t="s">
        <v>9</v>
      </c>
      <c r="D47" s="458"/>
      <c r="E47" s="458"/>
      <c r="F47" s="381"/>
    </row>
    <row r="48" spans="1:6" ht="31.2" x14ac:dyDescent="0.3">
      <c r="A48" s="140" t="s">
        <v>93</v>
      </c>
      <c r="B48" s="136" t="s">
        <v>84</v>
      </c>
      <c r="C48" s="458" t="s">
        <v>85</v>
      </c>
      <c r="D48" s="458"/>
      <c r="E48" s="458"/>
      <c r="F48" s="381" t="s">
        <v>99</v>
      </c>
    </row>
    <row r="49" spans="1:6" ht="46.8" x14ac:dyDescent="0.3">
      <c r="A49" s="140" t="s">
        <v>95</v>
      </c>
      <c r="B49" s="136" t="s">
        <v>370</v>
      </c>
      <c r="C49" s="143" t="s">
        <v>419</v>
      </c>
      <c r="D49" s="143" t="s">
        <v>261</v>
      </c>
      <c r="E49" s="143" t="s">
        <v>262</v>
      </c>
      <c r="F49" s="515" t="s">
        <v>357</v>
      </c>
    </row>
    <row r="50" spans="1:6" x14ac:dyDescent="0.3">
      <c r="A50" s="140" t="s">
        <v>199</v>
      </c>
      <c r="B50" s="136" t="s">
        <v>371</v>
      </c>
      <c r="C50" s="143" t="s">
        <v>90</v>
      </c>
      <c r="D50" s="143" t="s">
        <v>364</v>
      </c>
      <c r="E50" s="143" t="s">
        <v>365</v>
      </c>
      <c r="F50" s="515"/>
    </row>
    <row r="51" spans="1:6" x14ac:dyDescent="0.3">
      <c r="A51" s="140" t="s">
        <v>109</v>
      </c>
      <c r="B51" s="448" t="s">
        <v>509</v>
      </c>
      <c r="C51" s="449"/>
      <c r="D51" s="449"/>
      <c r="E51" s="449"/>
      <c r="F51" s="449"/>
    </row>
    <row r="52" spans="1:6" ht="33.6" x14ac:dyDescent="0.3">
      <c r="A52" s="184" t="s">
        <v>111</v>
      </c>
      <c r="B52" s="138" t="s">
        <v>703</v>
      </c>
      <c r="C52" s="157" t="s">
        <v>510</v>
      </c>
      <c r="D52" s="157" t="s">
        <v>550</v>
      </c>
      <c r="E52" s="157" t="s">
        <v>551</v>
      </c>
      <c r="F52" s="376" t="s">
        <v>374</v>
      </c>
    </row>
    <row r="53" spans="1:6" ht="31.2" x14ac:dyDescent="0.3">
      <c r="A53" s="184" t="s">
        <v>112</v>
      </c>
      <c r="B53" s="138" t="s">
        <v>653</v>
      </c>
      <c r="C53" s="455" t="s">
        <v>9</v>
      </c>
      <c r="D53" s="455"/>
      <c r="E53" s="455"/>
      <c r="F53" s="376"/>
    </row>
    <row r="54" spans="1:6" ht="31.2" x14ac:dyDescent="0.3">
      <c r="A54" s="140" t="s">
        <v>113</v>
      </c>
      <c r="B54" s="136" t="s">
        <v>476</v>
      </c>
      <c r="C54" s="143" t="s">
        <v>157</v>
      </c>
      <c r="D54" s="143" t="s">
        <v>364</v>
      </c>
      <c r="E54" s="143" t="s">
        <v>365</v>
      </c>
      <c r="F54" s="381" t="s">
        <v>357</v>
      </c>
    </row>
    <row r="55" spans="1:6" x14ac:dyDescent="0.3">
      <c r="A55" s="140" t="s">
        <v>116</v>
      </c>
      <c r="B55" s="136" t="s">
        <v>372</v>
      </c>
      <c r="C55" s="458" t="s">
        <v>85</v>
      </c>
      <c r="D55" s="458"/>
      <c r="E55" s="458"/>
      <c r="F55" s="515" t="s">
        <v>99</v>
      </c>
    </row>
    <row r="56" spans="1:6" x14ac:dyDescent="0.3">
      <c r="A56" s="140" t="s">
        <v>122</v>
      </c>
      <c r="B56" s="136" t="s">
        <v>373</v>
      </c>
      <c r="C56" s="458" t="s">
        <v>25</v>
      </c>
      <c r="D56" s="458"/>
      <c r="E56" s="458"/>
      <c r="F56" s="515"/>
    </row>
    <row r="57" spans="1:6" x14ac:dyDescent="0.3">
      <c r="A57" s="140" t="s">
        <v>128</v>
      </c>
      <c r="B57" s="448" t="s">
        <v>375</v>
      </c>
      <c r="C57" s="449"/>
      <c r="D57" s="449"/>
      <c r="E57" s="449"/>
      <c r="F57" s="449"/>
    </row>
    <row r="58" spans="1:6" ht="31.2" x14ac:dyDescent="0.3">
      <c r="A58" s="148" t="s">
        <v>859</v>
      </c>
      <c r="B58" s="397" t="s">
        <v>944</v>
      </c>
      <c r="C58" s="455" t="s">
        <v>19</v>
      </c>
      <c r="D58" s="455"/>
      <c r="E58" s="455"/>
      <c r="F58" s="376" t="s">
        <v>99</v>
      </c>
    </row>
    <row r="59" spans="1:6" ht="31.2" x14ac:dyDescent="0.3">
      <c r="A59" s="325" t="s">
        <v>131</v>
      </c>
      <c r="B59" s="392" t="s">
        <v>858</v>
      </c>
      <c r="C59" s="433" t="s">
        <v>106</v>
      </c>
      <c r="D59" s="434"/>
      <c r="E59" s="435"/>
      <c r="F59" s="395" t="s">
        <v>99</v>
      </c>
    </row>
    <row r="60" spans="1:6" x14ac:dyDescent="0.3">
      <c r="A60" s="493" t="s">
        <v>239</v>
      </c>
      <c r="B60" s="493"/>
      <c r="C60" s="493"/>
      <c r="D60" s="493"/>
      <c r="E60" s="493"/>
      <c r="F60" s="494"/>
    </row>
    <row r="61" spans="1:6" ht="46.8" x14ac:dyDescent="0.3">
      <c r="A61" s="140" t="s">
        <v>133</v>
      </c>
      <c r="B61" s="136" t="s">
        <v>377</v>
      </c>
      <c r="C61" s="495">
        <v>0</v>
      </c>
      <c r="D61" s="495"/>
      <c r="E61" s="495"/>
      <c r="F61" s="381"/>
    </row>
    <row r="62" spans="1:6" ht="31.2" x14ac:dyDescent="0.3">
      <c r="A62" s="140" t="s">
        <v>135</v>
      </c>
      <c r="B62" s="136" t="s">
        <v>378</v>
      </c>
      <c r="C62" s="495">
        <v>0</v>
      </c>
      <c r="D62" s="495"/>
      <c r="E62" s="495"/>
      <c r="F62" s="382"/>
    </row>
    <row r="63" spans="1:6" x14ac:dyDescent="0.3">
      <c r="A63" s="493" t="s">
        <v>130</v>
      </c>
      <c r="B63" s="493"/>
      <c r="C63" s="493"/>
      <c r="D63" s="493"/>
      <c r="E63" s="493"/>
      <c r="F63" s="494"/>
    </row>
    <row r="64" spans="1:6" x14ac:dyDescent="0.3">
      <c r="A64" s="325" t="s">
        <v>137</v>
      </c>
      <c r="B64" s="136" t="s">
        <v>132</v>
      </c>
      <c r="C64" s="458" t="s">
        <v>9</v>
      </c>
      <c r="D64" s="458"/>
      <c r="E64" s="458"/>
    </row>
    <row r="65" spans="1:6" ht="31.2" x14ac:dyDescent="0.3">
      <c r="A65" s="325" t="s">
        <v>139</v>
      </c>
      <c r="B65" s="136" t="s">
        <v>134</v>
      </c>
      <c r="C65" s="455" t="s">
        <v>9</v>
      </c>
      <c r="D65" s="455"/>
      <c r="E65" s="455"/>
      <c r="F65" s="376"/>
    </row>
    <row r="66" spans="1:6" ht="46.8" x14ac:dyDescent="0.3">
      <c r="A66" s="325" t="s">
        <v>140</v>
      </c>
      <c r="B66" s="136" t="s">
        <v>136</v>
      </c>
      <c r="C66" s="455" t="s">
        <v>9</v>
      </c>
      <c r="D66" s="455"/>
      <c r="E66" s="455"/>
      <c r="F66" s="376"/>
    </row>
    <row r="67" spans="1:6" ht="31.2" x14ac:dyDescent="0.3">
      <c r="A67" s="325" t="s">
        <v>141</v>
      </c>
      <c r="B67" s="179" t="s">
        <v>379</v>
      </c>
      <c r="C67" s="455" t="s">
        <v>9</v>
      </c>
      <c r="D67" s="455"/>
      <c r="E67" s="455"/>
      <c r="F67" s="376"/>
    </row>
    <row r="68" spans="1:6" ht="46.8" x14ac:dyDescent="0.3">
      <c r="A68" s="325" t="s">
        <v>143</v>
      </c>
      <c r="B68" s="181" t="s">
        <v>667</v>
      </c>
      <c r="C68" s="455" t="s">
        <v>9</v>
      </c>
      <c r="D68" s="455"/>
      <c r="E68" s="455"/>
      <c r="F68" s="376"/>
    </row>
    <row r="69" spans="1:6" ht="18" x14ac:dyDescent="0.3">
      <c r="A69" s="325" t="s">
        <v>144</v>
      </c>
      <c r="B69" s="185" t="s">
        <v>704</v>
      </c>
      <c r="C69" s="455" t="s">
        <v>200</v>
      </c>
      <c r="D69" s="455"/>
      <c r="E69" s="455"/>
      <c r="F69" s="376"/>
    </row>
    <row r="70" spans="1:6" ht="46.8" x14ac:dyDescent="0.3">
      <c r="A70" s="325" t="s">
        <v>205</v>
      </c>
      <c r="B70" s="179" t="s">
        <v>705</v>
      </c>
      <c r="C70" s="390" t="s">
        <v>9</v>
      </c>
      <c r="D70" s="390" t="s">
        <v>383</v>
      </c>
      <c r="E70" s="390" t="s">
        <v>383</v>
      </c>
      <c r="F70" s="376" t="s">
        <v>357</v>
      </c>
    </row>
    <row r="71" spans="1:6" ht="46.8" x14ac:dyDescent="0.3">
      <c r="A71" s="325" t="s">
        <v>560</v>
      </c>
      <c r="B71" s="179" t="s">
        <v>706</v>
      </c>
      <c r="C71" s="455" t="s">
        <v>9</v>
      </c>
      <c r="D71" s="455"/>
      <c r="E71" s="455"/>
      <c r="F71" s="376"/>
    </row>
    <row r="72" spans="1:6" x14ac:dyDescent="0.3">
      <c r="A72" s="325" t="s">
        <v>561</v>
      </c>
      <c r="B72" s="179" t="s">
        <v>145</v>
      </c>
      <c r="C72" s="455" t="s">
        <v>9</v>
      </c>
      <c r="D72" s="455"/>
      <c r="E72" s="455"/>
      <c r="F72" s="376"/>
    </row>
    <row r="73" spans="1:6" ht="31.2" x14ac:dyDescent="0.3">
      <c r="A73" s="325" t="s">
        <v>630</v>
      </c>
      <c r="B73" s="179" t="s">
        <v>668</v>
      </c>
      <c r="C73" s="390" t="s">
        <v>9</v>
      </c>
      <c r="D73" s="390" t="s">
        <v>391</v>
      </c>
      <c r="E73" s="390" t="s">
        <v>391</v>
      </c>
      <c r="F73" s="376" t="s">
        <v>357</v>
      </c>
    </row>
    <row r="74" spans="1:6" ht="31.2" x14ac:dyDescent="0.3">
      <c r="A74" s="325" t="s">
        <v>768</v>
      </c>
      <c r="B74" s="179" t="s">
        <v>669</v>
      </c>
      <c r="C74" s="424" t="s">
        <v>9</v>
      </c>
      <c r="D74" s="425"/>
      <c r="E74" s="426"/>
      <c r="F74" s="376"/>
    </row>
    <row r="75" spans="1:6" ht="33.6" x14ac:dyDescent="0.3">
      <c r="A75" s="203" t="s">
        <v>840</v>
      </c>
      <c r="B75" s="205" t="s">
        <v>770</v>
      </c>
      <c r="C75" s="424" t="s">
        <v>200</v>
      </c>
      <c r="D75" s="425"/>
      <c r="E75" s="426"/>
      <c r="F75" s="376"/>
    </row>
    <row r="76" spans="1:6" ht="352.2" customHeight="1" x14ac:dyDescent="0.3">
      <c r="A76" s="519" t="s">
        <v>949</v>
      </c>
      <c r="B76" s="519"/>
      <c r="C76" s="519"/>
      <c r="D76" s="519"/>
      <c r="E76" s="519"/>
      <c r="F76" s="520"/>
    </row>
    <row r="77" spans="1:6" x14ac:dyDescent="0.3">
      <c r="A77" s="133"/>
      <c r="B77" s="159"/>
      <c r="C77" s="160"/>
      <c r="D77" s="160"/>
      <c r="E77" s="160"/>
      <c r="F77" s="161"/>
    </row>
    <row r="78" spans="1:6" x14ac:dyDescent="0.3">
      <c r="A78" s="133"/>
      <c r="B78" s="159"/>
      <c r="C78" s="160"/>
      <c r="D78" s="160"/>
      <c r="E78" s="160"/>
      <c r="F78" s="161"/>
    </row>
    <row r="79" spans="1:6" x14ac:dyDescent="0.3">
      <c r="A79" s="133"/>
      <c r="B79" s="159"/>
      <c r="C79" s="160"/>
      <c r="D79" s="160"/>
      <c r="E79" s="160"/>
      <c r="F79" s="161"/>
    </row>
    <row r="80" spans="1:6" x14ac:dyDescent="0.3">
      <c r="A80" s="133"/>
      <c r="C80" s="160"/>
      <c r="D80" s="160"/>
      <c r="E80" s="160"/>
      <c r="F80" s="161"/>
    </row>
    <row r="81" spans="1:6" x14ac:dyDescent="0.3">
      <c r="A81" s="133"/>
      <c r="C81" s="160"/>
      <c r="D81" s="160"/>
      <c r="E81" s="160"/>
      <c r="F81" s="161"/>
    </row>
  </sheetData>
  <sheetProtection algorithmName="SHA-512" hashValue="Z27X4sDVyzYbm+tE5ozb552oc/EfVowvLL5Wv/us2cw7S0iDy5Ux9OQ2bSXXY7KQeNwlymV+yCq0yYlBvoX7Yw==" saltValue="hcDX/wjN3kBxEVTA5+SRPg==" spinCount="100000" sheet="1" formatCells="0" formatColumns="0" formatRows="0" insertColumns="0" insertRows="0" insertHyperlinks="0" deleteColumns="0" deleteRows="0" sort="0" autoFilter="0" pivotTables="0"/>
  <mergeCells count="63">
    <mergeCell ref="D1:F1"/>
    <mergeCell ref="A76:F76"/>
    <mergeCell ref="C71:E71"/>
    <mergeCell ref="C62:E62"/>
    <mergeCell ref="A63:F63"/>
    <mergeCell ref="C64:E64"/>
    <mergeCell ref="C65:E65"/>
    <mergeCell ref="C66:E66"/>
    <mergeCell ref="C67:E67"/>
    <mergeCell ref="C68:E68"/>
    <mergeCell ref="C69:E69"/>
    <mergeCell ref="C72:E72"/>
    <mergeCell ref="C74:E74"/>
    <mergeCell ref="C53:E53"/>
    <mergeCell ref="C55:E55"/>
    <mergeCell ref="F55:F56"/>
    <mergeCell ref="A60:F60"/>
    <mergeCell ref="C61:E61"/>
    <mergeCell ref="C47:E47"/>
    <mergeCell ref="C48:E48"/>
    <mergeCell ref="F49:F50"/>
    <mergeCell ref="B51:F51"/>
    <mergeCell ref="C56:E56"/>
    <mergeCell ref="B57:F57"/>
    <mergeCell ref="C58:E58"/>
    <mergeCell ref="C59:E59"/>
    <mergeCell ref="C46:E46"/>
    <mergeCell ref="C34:E34"/>
    <mergeCell ref="A35:A36"/>
    <mergeCell ref="C35:E36"/>
    <mergeCell ref="F35:F36"/>
    <mergeCell ref="A37:F37"/>
    <mergeCell ref="B38:F38"/>
    <mergeCell ref="C39:E39"/>
    <mergeCell ref="A44:F44"/>
    <mergeCell ref="C45:E45"/>
    <mergeCell ref="F40:F43"/>
    <mergeCell ref="B23:F23"/>
    <mergeCell ref="C26:E26"/>
    <mergeCell ref="C27:E27"/>
    <mergeCell ref="A28:F28"/>
    <mergeCell ref="F29:F33"/>
    <mergeCell ref="B2:F2"/>
    <mergeCell ref="C3:E3"/>
    <mergeCell ref="A4:F4"/>
    <mergeCell ref="C6:E6"/>
    <mergeCell ref="C7:E7"/>
    <mergeCell ref="C75:E75"/>
    <mergeCell ref="B8:F8"/>
    <mergeCell ref="C9:E9"/>
    <mergeCell ref="C10:E10"/>
    <mergeCell ref="B11:F11"/>
    <mergeCell ref="C12:E12"/>
    <mergeCell ref="B25:F25"/>
    <mergeCell ref="B13:F13"/>
    <mergeCell ref="C14:E14"/>
    <mergeCell ref="B15:F15"/>
    <mergeCell ref="C16:E16"/>
    <mergeCell ref="C17:E17"/>
    <mergeCell ref="C19:E19"/>
    <mergeCell ref="C24:E24"/>
    <mergeCell ref="C18:E18"/>
    <mergeCell ref="A22:F22"/>
  </mergeCells>
  <phoneticPr fontId="31" type="noConversion"/>
  <pageMargins left="0.25" right="0.25" top="0.75" bottom="0.75" header="0.3" footer="0.3"/>
  <pageSetup paperSize="9" scale="4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48983-8C71-423E-8EBE-E853DA3980AE}">
  <sheetPr>
    <tabColor rgb="FFFFFF00"/>
  </sheetPr>
  <dimension ref="A1:C1"/>
  <sheetViews>
    <sheetView workbookViewId="0">
      <selection activeCell="F12" sqref="F12"/>
    </sheetView>
  </sheetViews>
  <sheetFormatPr defaultRowHeight="14.4" x14ac:dyDescent="0.3"/>
  <cols>
    <col min="1" max="3" width="16.21875" customWidth="1"/>
  </cols>
  <sheetData>
    <row r="1" spans="1:3" ht="138" customHeight="1" x14ac:dyDescent="0.3">
      <c r="A1" s="132" t="s">
        <v>637</v>
      </c>
      <c r="B1" s="132" t="s">
        <v>638</v>
      </c>
      <c r="C1" s="132" t="s">
        <v>638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2D4B6-1F39-48CD-BF9D-81CFC92C8883}">
  <sheetPr>
    <tabColor rgb="FF00B0F0"/>
    <pageSetUpPr fitToPage="1"/>
  </sheetPr>
  <dimension ref="A1:U101"/>
  <sheetViews>
    <sheetView topLeftCell="F46" zoomScale="70" zoomScaleNormal="70" workbookViewId="0">
      <selection activeCell="I13" sqref="I13"/>
    </sheetView>
  </sheetViews>
  <sheetFormatPr defaultRowHeight="15.6" x14ac:dyDescent="0.3"/>
  <cols>
    <col min="1" max="1" width="8.21875" style="133" bestFit="1" customWidth="1"/>
    <col min="2" max="2" width="100" style="133" customWidth="1"/>
    <col min="3" max="3" width="25.5546875" style="133" customWidth="1"/>
    <col min="4" max="4" width="27.44140625" style="133" customWidth="1"/>
    <col min="5" max="5" width="77.88671875" style="133" customWidth="1"/>
    <col min="8" max="8" width="8.21875" style="133" bestFit="1" customWidth="1"/>
    <col min="9" max="9" width="100" style="133" customWidth="1"/>
    <col min="10" max="10" width="25.5546875" style="133" customWidth="1"/>
    <col min="11" max="11" width="27.44140625" style="133" customWidth="1"/>
    <col min="12" max="12" width="77.88671875" style="133" customWidth="1"/>
  </cols>
  <sheetData>
    <row r="1" spans="1:12" x14ac:dyDescent="0.3">
      <c r="C1" s="507" t="s">
        <v>841</v>
      </c>
      <c r="D1" s="507"/>
      <c r="E1" s="507"/>
      <c r="J1" s="507" t="s">
        <v>841</v>
      </c>
      <c r="K1" s="507"/>
      <c r="L1" s="507"/>
    </row>
    <row r="2" spans="1:12" ht="17.399999999999999" x14ac:dyDescent="0.3">
      <c r="A2" s="464" t="s">
        <v>497</v>
      </c>
      <c r="B2" s="464"/>
      <c r="C2" s="464"/>
      <c r="D2" s="464"/>
      <c r="E2" s="464"/>
      <c r="H2" s="464" t="s">
        <v>497</v>
      </c>
      <c r="I2" s="464"/>
      <c r="J2" s="464"/>
      <c r="K2" s="464"/>
      <c r="L2" s="464"/>
    </row>
    <row r="3" spans="1:12" ht="18" x14ac:dyDescent="0.3">
      <c r="A3" s="134" t="s">
        <v>0</v>
      </c>
      <c r="B3" s="135" t="s">
        <v>1</v>
      </c>
      <c r="C3" s="499" t="s">
        <v>679</v>
      </c>
      <c r="D3" s="499"/>
      <c r="E3" s="135" t="s">
        <v>2</v>
      </c>
      <c r="H3" s="134" t="s">
        <v>0</v>
      </c>
      <c r="I3" s="135" t="s">
        <v>1</v>
      </c>
      <c r="J3" s="499" t="s">
        <v>679</v>
      </c>
      <c r="K3" s="499"/>
      <c r="L3" s="135" t="s">
        <v>2</v>
      </c>
    </row>
    <row r="4" spans="1:12" x14ac:dyDescent="0.3">
      <c r="A4" s="493" t="s">
        <v>3</v>
      </c>
      <c r="B4" s="493"/>
      <c r="C4" s="493"/>
      <c r="D4" s="493"/>
      <c r="E4" s="493"/>
      <c r="H4" s="493" t="s">
        <v>3</v>
      </c>
      <c r="I4" s="493"/>
      <c r="J4" s="493"/>
      <c r="K4" s="493"/>
      <c r="L4" s="493"/>
    </row>
    <row r="5" spans="1:12" x14ac:dyDescent="0.3">
      <c r="A5" s="331" t="s">
        <v>4</v>
      </c>
      <c r="B5" s="331" t="s">
        <v>381</v>
      </c>
      <c r="C5" s="458" t="s">
        <v>6</v>
      </c>
      <c r="D5" s="458"/>
      <c r="E5" s="336"/>
      <c r="H5" s="331" t="s">
        <v>4</v>
      </c>
      <c r="I5" s="331" t="s">
        <v>381</v>
      </c>
      <c r="J5" s="458" t="s">
        <v>6</v>
      </c>
      <c r="K5" s="458"/>
      <c r="L5" s="336"/>
    </row>
    <row r="6" spans="1:12" x14ac:dyDescent="0.3">
      <c r="A6" s="331" t="s">
        <v>7</v>
      </c>
      <c r="B6" s="331" t="s">
        <v>436</v>
      </c>
      <c r="C6" s="458" t="s">
        <v>9</v>
      </c>
      <c r="D6" s="458"/>
      <c r="E6" s="336"/>
      <c r="H6" s="331" t="s">
        <v>7</v>
      </c>
      <c r="I6" s="331" t="s">
        <v>436</v>
      </c>
      <c r="J6" s="458" t="s">
        <v>9</v>
      </c>
      <c r="K6" s="458"/>
      <c r="L6" s="336"/>
    </row>
    <row r="7" spans="1:12" ht="18" x14ac:dyDescent="0.3">
      <c r="A7" s="331" t="s">
        <v>10</v>
      </c>
      <c r="B7" s="272" t="s">
        <v>680</v>
      </c>
      <c r="C7" s="524" t="s">
        <v>9</v>
      </c>
      <c r="D7" s="524"/>
      <c r="E7" s="271"/>
      <c r="H7" s="331" t="s">
        <v>10</v>
      </c>
      <c r="I7" s="272" t="s">
        <v>680</v>
      </c>
      <c r="J7" s="524" t="s">
        <v>9</v>
      </c>
      <c r="K7" s="524"/>
      <c r="L7" s="271"/>
    </row>
    <row r="8" spans="1:12" x14ac:dyDescent="0.3">
      <c r="A8" s="331" t="s">
        <v>14</v>
      </c>
      <c r="B8" s="331" t="s">
        <v>11</v>
      </c>
      <c r="C8" s="458"/>
      <c r="D8" s="458"/>
      <c r="E8" s="336"/>
      <c r="H8" s="331" t="s">
        <v>14</v>
      </c>
      <c r="I8" s="331" t="s">
        <v>11</v>
      </c>
      <c r="J8" s="458"/>
      <c r="K8" s="458"/>
      <c r="L8" s="336"/>
    </row>
    <row r="9" spans="1:12" x14ac:dyDescent="0.3">
      <c r="A9" s="336" t="s">
        <v>15</v>
      </c>
      <c r="B9" s="336" t="s">
        <v>846</v>
      </c>
      <c r="C9" s="458" t="s">
        <v>432</v>
      </c>
      <c r="D9" s="458"/>
      <c r="E9" s="336"/>
      <c r="H9" s="336" t="s">
        <v>15</v>
      </c>
      <c r="I9" s="336" t="s">
        <v>876</v>
      </c>
      <c r="J9" s="458" t="s">
        <v>432</v>
      </c>
      <c r="K9" s="458"/>
      <c r="L9" s="336"/>
    </row>
    <row r="10" spans="1:12" x14ac:dyDescent="0.3">
      <c r="A10" s="336" t="s">
        <v>248</v>
      </c>
      <c r="B10" s="353" t="s">
        <v>568</v>
      </c>
      <c r="C10" s="525" t="s">
        <v>432</v>
      </c>
      <c r="D10" s="525"/>
      <c r="E10" s="336"/>
      <c r="H10" s="336" t="s">
        <v>248</v>
      </c>
      <c r="I10" s="353"/>
      <c r="J10" s="525"/>
      <c r="K10" s="525"/>
      <c r="L10" s="336"/>
    </row>
    <row r="11" spans="1:12" x14ac:dyDescent="0.3">
      <c r="A11" s="336" t="s">
        <v>249</v>
      </c>
      <c r="B11" s="271" t="s">
        <v>446</v>
      </c>
      <c r="C11" s="524" t="s">
        <v>330</v>
      </c>
      <c r="D11" s="524"/>
      <c r="E11" s="336"/>
      <c r="H11" s="336" t="s">
        <v>249</v>
      </c>
      <c r="I11" s="338"/>
      <c r="J11" s="455"/>
      <c r="K11" s="455"/>
      <c r="L11" s="336"/>
    </row>
    <row r="12" spans="1:12" x14ac:dyDescent="0.3">
      <c r="A12" s="331" t="s">
        <v>16</v>
      </c>
      <c r="B12" s="460" t="s">
        <v>681</v>
      </c>
      <c r="C12" s="460"/>
      <c r="D12" s="460"/>
      <c r="E12" s="460"/>
      <c r="H12" s="331" t="s">
        <v>16</v>
      </c>
      <c r="I12" s="460" t="s">
        <v>681</v>
      </c>
      <c r="J12" s="460"/>
      <c r="K12" s="460"/>
      <c r="L12" s="460"/>
    </row>
    <row r="13" spans="1:12" x14ac:dyDescent="0.3">
      <c r="A13" s="336" t="s">
        <v>17</v>
      </c>
      <c r="B13" s="336" t="s">
        <v>846</v>
      </c>
      <c r="C13" s="458" t="s">
        <v>9</v>
      </c>
      <c r="D13" s="458"/>
      <c r="E13" s="336"/>
      <c r="H13" s="336" t="s">
        <v>17</v>
      </c>
      <c r="I13" s="336" t="s">
        <v>876</v>
      </c>
      <c r="J13" s="524" t="s">
        <v>9</v>
      </c>
      <c r="K13" s="524"/>
      <c r="L13" s="336"/>
    </row>
    <row r="14" spans="1:12" x14ac:dyDescent="0.3">
      <c r="A14" s="336" t="s">
        <v>164</v>
      </c>
      <c r="B14" s="353" t="s">
        <v>568</v>
      </c>
      <c r="C14" s="523" t="s">
        <v>85</v>
      </c>
      <c r="D14" s="523"/>
      <c r="E14" s="338" t="s">
        <v>758</v>
      </c>
      <c r="H14" s="336" t="s">
        <v>164</v>
      </c>
      <c r="I14" s="353"/>
      <c r="J14" s="523"/>
      <c r="K14" s="523"/>
      <c r="L14" s="338" t="s">
        <v>758</v>
      </c>
    </row>
    <row r="15" spans="1:12" x14ac:dyDescent="0.3">
      <c r="A15" s="336" t="s">
        <v>214</v>
      </c>
      <c r="B15" s="271" t="s">
        <v>446</v>
      </c>
      <c r="C15" s="524" t="s">
        <v>9</v>
      </c>
      <c r="D15" s="524"/>
      <c r="E15" s="338"/>
      <c r="H15" s="336" t="s">
        <v>214</v>
      </c>
      <c r="I15" s="338"/>
      <c r="J15" s="455"/>
      <c r="K15" s="455"/>
      <c r="L15" s="338"/>
    </row>
    <row r="16" spans="1:12" ht="15.6" customHeight="1" x14ac:dyDescent="0.3">
      <c r="A16" s="331" t="s">
        <v>20</v>
      </c>
      <c r="B16" s="460" t="s">
        <v>682</v>
      </c>
      <c r="C16" s="460"/>
      <c r="D16" s="460"/>
      <c r="E16" s="460"/>
      <c r="H16" s="331" t="s">
        <v>20</v>
      </c>
      <c r="I16" s="537" t="s">
        <v>896</v>
      </c>
      <c r="J16" s="537"/>
      <c r="K16" s="537"/>
      <c r="L16" s="537"/>
    </row>
    <row r="17" spans="1:21" ht="17.399999999999999" customHeight="1" x14ac:dyDescent="0.3">
      <c r="A17" s="336" t="s">
        <v>21</v>
      </c>
      <c r="B17" s="336" t="s">
        <v>18</v>
      </c>
      <c r="C17" s="458" t="s">
        <v>19</v>
      </c>
      <c r="D17" s="458"/>
      <c r="E17" s="336" t="s">
        <v>683</v>
      </c>
      <c r="H17" s="336" t="s">
        <v>21</v>
      </c>
      <c r="I17" s="336" t="s">
        <v>846</v>
      </c>
      <c r="J17" s="439" t="s">
        <v>19</v>
      </c>
      <c r="K17" s="441"/>
      <c r="L17" s="336" t="s">
        <v>683</v>
      </c>
    </row>
    <row r="18" spans="1:21" ht="17.399999999999999" customHeight="1" x14ac:dyDescent="0.3">
      <c r="A18" s="336" t="s">
        <v>167</v>
      </c>
      <c r="B18" s="353" t="s">
        <v>568</v>
      </c>
      <c r="C18" s="523" t="s">
        <v>85</v>
      </c>
      <c r="D18" s="523"/>
      <c r="E18" s="338" t="s">
        <v>758</v>
      </c>
      <c r="H18" s="336" t="s">
        <v>167</v>
      </c>
      <c r="I18" s="353"/>
      <c r="J18" s="523"/>
      <c r="K18" s="523"/>
      <c r="L18" s="338" t="s">
        <v>758</v>
      </c>
    </row>
    <row r="19" spans="1:21" ht="17.399999999999999" customHeight="1" x14ac:dyDescent="0.3">
      <c r="A19" s="336" t="s">
        <v>217</v>
      </c>
      <c r="B19" s="271" t="s">
        <v>446</v>
      </c>
      <c r="C19" s="524" t="s">
        <v>9</v>
      </c>
      <c r="D19" s="524"/>
      <c r="E19" s="338"/>
      <c r="H19" s="336" t="s">
        <v>217</v>
      </c>
      <c r="I19" s="338"/>
      <c r="J19" s="455"/>
      <c r="K19" s="455"/>
      <c r="L19" s="338"/>
    </row>
    <row r="20" spans="1:21" ht="17.399999999999999" customHeight="1" x14ac:dyDescent="0.3">
      <c r="A20" s="331" t="s">
        <v>22</v>
      </c>
      <c r="B20" s="460" t="s">
        <v>684</v>
      </c>
      <c r="C20" s="460"/>
      <c r="D20" s="460"/>
      <c r="E20" s="460"/>
      <c r="H20" s="331" t="s">
        <v>22</v>
      </c>
      <c r="I20" s="537" t="s">
        <v>897</v>
      </c>
      <c r="J20" s="537"/>
      <c r="K20" s="537"/>
      <c r="L20" s="537"/>
    </row>
    <row r="21" spans="1:21" ht="17.399999999999999" customHeight="1" x14ac:dyDescent="0.3">
      <c r="A21" s="336" t="s">
        <v>438</v>
      </c>
      <c r="B21" s="336" t="s">
        <v>18</v>
      </c>
      <c r="C21" s="439" t="s">
        <v>19</v>
      </c>
      <c r="D21" s="441"/>
      <c r="E21" s="336" t="s">
        <v>683</v>
      </c>
      <c r="H21" s="336" t="s">
        <v>438</v>
      </c>
      <c r="I21" s="336" t="s">
        <v>846</v>
      </c>
      <c r="J21" s="439" t="s">
        <v>19</v>
      </c>
      <c r="K21" s="441"/>
      <c r="L21" s="336" t="s">
        <v>683</v>
      </c>
    </row>
    <row r="22" spans="1:21" ht="17.399999999999999" customHeight="1" x14ac:dyDescent="0.3">
      <c r="A22" s="336" t="s">
        <v>439</v>
      </c>
      <c r="B22" s="353" t="s">
        <v>568</v>
      </c>
      <c r="C22" s="526" t="s">
        <v>104</v>
      </c>
      <c r="D22" s="527"/>
      <c r="E22" s="336" t="s">
        <v>683</v>
      </c>
      <c r="H22" s="336" t="s">
        <v>439</v>
      </c>
      <c r="I22" s="353"/>
      <c r="J22" s="526"/>
      <c r="K22" s="527"/>
      <c r="L22" s="336" t="s">
        <v>683</v>
      </c>
    </row>
    <row r="23" spans="1:21" ht="17.399999999999999" customHeight="1" x14ac:dyDescent="0.3">
      <c r="A23" s="336" t="s">
        <v>441</v>
      </c>
      <c r="B23" s="271" t="s">
        <v>446</v>
      </c>
      <c r="C23" s="524" t="s">
        <v>9</v>
      </c>
      <c r="D23" s="524"/>
      <c r="E23" s="336"/>
      <c r="H23" s="336" t="s">
        <v>441</v>
      </c>
      <c r="I23" s="338"/>
      <c r="J23" s="455"/>
      <c r="K23" s="455"/>
      <c r="L23" s="336"/>
    </row>
    <row r="24" spans="1:21" ht="17.399999999999999" customHeight="1" x14ac:dyDescent="0.3">
      <c r="A24" s="460" t="s">
        <v>26</v>
      </c>
      <c r="B24" s="333" t="s">
        <v>23</v>
      </c>
      <c r="C24" s="455" t="s">
        <v>25</v>
      </c>
      <c r="D24" s="455"/>
      <c r="E24" s="528" t="s">
        <v>683</v>
      </c>
      <c r="H24" s="460" t="s">
        <v>26</v>
      </c>
      <c r="I24" s="333" t="s">
        <v>877</v>
      </c>
      <c r="J24" s="455" t="s">
        <v>25</v>
      </c>
      <c r="K24" s="455"/>
      <c r="L24" s="528" t="s">
        <v>683</v>
      </c>
    </row>
    <row r="25" spans="1:21" ht="17.399999999999999" customHeight="1" x14ac:dyDescent="0.3">
      <c r="A25" s="460"/>
      <c r="B25" s="338" t="s">
        <v>24</v>
      </c>
      <c r="C25" s="455"/>
      <c r="D25" s="455"/>
      <c r="E25" s="528"/>
      <c r="H25" s="460"/>
      <c r="I25" s="338" t="s">
        <v>24</v>
      </c>
      <c r="J25" s="455"/>
      <c r="K25" s="455"/>
      <c r="L25" s="528"/>
    </row>
    <row r="26" spans="1:21" ht="17.399999999999999" customHeight="1" x14ac:dyDescent="0.3">
      <c r="A26" s="331" t="s">
        <v>27</v>
      </c>
      <c r="B26" s="333" t="s">
        <v>28</v>
      </c>
      <c r="C26" s="455" t="s">
        <v>9</v>
      </c>
      <c r="D26" s="455"/>
      <c r="E26" s="338"/>
      <c r="H26" s="331" t="s">
        <v>27</v>
      </c>
      <c r="I26" s="333" t="s">
        <v>28</v>
      </c>
      <c r="J26" s="455" t="s">
        <v>9</v>
      </c>
      <c r="K26" s="455"/>
      <c r="L26" s="338"/>
      <c r="R26">
        <v>200</v>
      </c>
      <c r="S26" s="354">
        <v>8.0000000000000002E-3</v>
      </c>
      <c r="U26">
        <f>R26*S26+5</f>
        <v>6.6</v>
      </c>
    </row>
    <row r="27" spans="1:21" ht="31.2" customHeight="1" x14ac:dyDescent="0.3">
      <c r="A27" s="336" t="s">
        <v>642</v>
      </c>
      <c r="B27" s="333" t="s">
        <v>685</v>
      </c>
      <c r="C27" s="424" t="s">
        <v>639</v>
      </c>
      <c r="D27" s="426"/>
      <c r="E27" s="338" t="s">
        <v>357</v>
      </c>
      <c r="H27" s="336" t="s">
        <v>642</v>
      </c>
      <c r="I27" s="333" t="s">
        <v>685</v>
      </c>
      <c r="J27" s="424" t="s">
        <v>878</v>
      </c>
      <c r="K27" s="426"/>
      <c r="L27" s="338" t="s">
        <v>357</v>
      </c>
      <c r="R27" s="355">
        <v>0.04</v>
      </c>
    </row>
    <row r="28" spans="1:21" ht="17.399999999999999" customHeight="1" x14ac:dyDescent="0.3">
      <c r="A28" s="331" t="s">
        <v>29</v>
      </c>
      <c r="B28" s="331" t="s">
        <v>686</v>
      </c>
      <c r="C28" s="458" t="s">
        <v>30</v>
      </c>
      <c r="D28" s="458"/>
      <c r="E28" s="336" t="s">
        <v>31</v>
      </c>
      <c r="H28" s="331" t="s">
        <v>29</v>
      </c>
      <c r="I28" s="331" t="s">
        <v>686</v>
      </c>
      <c r="J28" s="458" t="s">
        <v>30</v>
      </c>
      <c r="K28" s="458"/>
      <c r="L28" s="336" t="s">
        <v>31</v>
      </c>
    </row>
    <row r="29" spans="1:21" ht="17.399999999999999" customHeight="1" x14ac:dyDescent="0.3">
      <c r="A29" s="493" t="s">
        <v>32</v>
      </c>
      <c r="B29" s="493"/>
      <c r="C29" s="493"/>
      <c r="D29" s="493"/>
      <c r="E29" s="493"/>
      <c r="H29" s="493" t="s">
        <v>32</v>
      </c>
      <c r="I29" s="493"/>
      <c r="J29" s="493"/>
      <c r="K29" s="493"/>
      <c r="L29" s="493"/>
    </row>
    <row r="30" spans="1:21" ht="17.399999999999999" customHeight="1" x14ac:dyDescent="0.3">
      <c r="A30" s="331" t="s">
        <v>33</v>
      </c>
      <c r="B30" s="460" t="s">
        <v>34</v>
      </c>
      <c r="C30" s="460"/>
      <c r="D30" s="460"/>
      <c r="E30" s="336"/>
      <c r="H30" s="331" t="s">
        <v>33</v>
      </c>
      <c r="I30" s="460" t="s">
        <v>34</v>
      </c>
      <c r="J30" s="460"/>
      <c r="K30" s="460"/>
      <c r="L30" s="336"/>
    </row>
    <row r="31" spans="1:21" ht="17.399999999999999" customHeight="1" x14ac:dyDescent="0.3">
      <c r="A31" s="336" t="s">
        <v>35</v>
      </c>
      <c r="B31" s="336" t="s">
        <v>36</v>
      </c>
      <c r="C31" s="458" t="s">
        <v>9</v>
      </c>
      <c r="D31" s="458"/>
      <c r="E31" s="338"/>
      <c r="H31" s="336" t="s">
        <v>35</v>
      </c>
      <c r="I31" s="336" t="s">
        <v>36</v>
      </c>
      <c r="J31" s="458" t="s">
        <v>9</v>
      </c>
      <c r="K31" s="458"/>
      <c r="L31" s="338"/>
    </row>
    <row r="32" spans="1:21" ht="17.399999999999999" customHeight="1" x14ac:dyDescent="0.3">
      <c r="A32" s="336" t="s">
        <v>37</v>
      </c>
      <c r="B32" s="338" t="s">
        <v>38</v>
      </c>
      <c r="C32" s="530" t="s">
        <v>628</v>
      </c>
      <c r="D32" s="523"/>
      <c r="E32" s="271" t="s">
        <v>868</v>
      </c>
      <c r="H32" s="336" t="s">
        <v>37</v>
      </c>
      <c r="I32" s="338" t="s">
        <v>38</v>
      </c>
      <c r="J32" s="524" t="s">
        <v>9</v>
      </c>
      <c r="K32" s="524"/>
      <c r="L32" s="271" t="s">
        <v>868</v>
      </c>
    </row>
    <row r="33" spans="1:12" ht="17.399999999999999" customHeight="1" x14ac:dyDescent="0.3">
      <c r="A33" s="335" t="s">
        <v>39</v>
      </c>
      <c r="B33" s="492" t="s">
        <v>40</v>
      </c>
      <c r="C33" s="492"/>
      <c r="D33" s="492"/>
      <c r="E33" s="331"/>
      <c r="H33" s="335" t="s">
        <v>39</v>
      </c>
      <c r="I33" s="492" t="s">
        <v>40</v>
      </c>
      <c r="J33" s="492"/>
      <c r="K33" s="492"/>
      <c r="L33" s="331"/>
    </row>
    <row r="34" spans="1:12" ht="22.2" customHeight="1" x14ac:dyDescent="0.3">
      <c r="A34" s="336" t="s">
        <v>41</v>
      </c>
      <c r="B34" s="336" t="s">
        <v>42</v>
      </c>
      <c r="C34" s="458" t="s">
        <v>9</v>
      </c>
      <c r="D34" s="458"/>
      <c r="E34" s="336"/>
      <c r="H34" s="336" t="s">
        <v>41</v>
      </c>
      <c r="I34" s="336" t="s">
        <v>42</v>
      </c>
      <c r="J34" s="458" t="s">
        <v>9</v>
      </c>
      <c r="K34" s="458"/>
      <c r="L34" s="336"/>
    </row>
    <row r="35" spans="1:12" ht="32.4" customHeight="1" x14ac:dyDescent="0.3">
      <c r="A35" s="336" t="s">
        <v>43</v>
      </c>
      <c r="B35" s="336" t="s">
        <v>44</v>
      </c>
      <c r="C35" s="458" t="s">
        <v>9</v>
      </c>
      <c r="D35" s="458"/>
      <c r="E35" s="336"/>
      <c r="H35" s="336" t="s">
        <v>43</v>
      </c>
      <c r="I35" s="336" t="s">
        <v>44</v>
      </c>
      <c r="J35" s="458" t="s">
        <v>9</v>
      </c>
      <c r="K35" s="458"/>
      <c r="L35" s="336"/>
    </row>
    <row r="36" spans="1:12" ht="32.4" customHeight="1" x14ac:dyDescent="0.3">
      <c r="A36" s="336" t="s">
        <v>45</v>
      </c>
      <c r="B36" s="336" t="s">
        <v>46</v>
      </c>
      <c r="C36" s="458" t="s">
        <v>9</v>
      </c>
      <c r="D36" s="458"/>
      <c r="E36" s="336"/>
      <c r="H36" s="336" t="s">
        <v>45</v>
      </c>
      <c r="I36" s="336" t="s">
        <v>46</v>
      </c>
      <c r="J36" s="458" t="s">
        <v>9</v>
      </c>
      <c r="K36" s="458"/>
      <c r="L36" s="336"/>
    </row>
    <row r="37" spans="1:12" ht="17.399999999999999" customHeight="1" x14ac:dyDescent="0.3">
      <c r="A37" s="336" t="s">
        <v>47</v>
      </c>
      <c r="B37" s="338" t="s">
        <v>643</v>
      </c>
      <c r="C37" s="458" t="s">
        <v>9</v>
      </c>
      <c r="D37" s="458"/>
      <c r="E37" s="336"/>
      <c r="H37" s="336" t="s">
        <v>47</v>
      </c>
      <c r="I37" s="338" t="s">
        <v>643</v>
      </c>
      <c r="J37" s="458" t="s">
        <v>9</v>
      </c>
      <c r="K37" s="458"/>
      <c r="L37" s="336"/>
    </row>
    <row r="38" spans="1:12" ht="17.399999999999999" customHeight="1" x14ac:dyDescent="0.3">
      <c r="A38" s="336" t="s">
        <v>49</v>
      </c>
      <c r="B38" s="336" t="s">
        <v>687</v>
      </c>
      <c r="C38" s="439" t="s">
        <v>9</v>
      </c>
      <c r="D38" s="441"/>
      <c r="E38" s="336"/>
      <c r="H38" s="336" t="s">
        <v>49</v>
      </c>
      <c r="I38" s="336" t="s">
        <v>687</v>
      </c>
      <c r="J38" s="439" t="s">
        <v>9</v>
      </c>
      <c r="K38" s="441"/>
      <c r="L38" s="336"/>
    </row>
    <row r="39" spans="1:12" ht="17.399999999999999" customHeight="1" x14ac:dyDescent="0.3">
      <c r="A39" s="493" t="s">
        <v>174</v>
      </c>
      <c r="B39" s="493"/>
      <c r="C39" s="493"/>
      <c r="D39" s="493"/>
      <c r="E39" s="493"/>
      <c r="H39" s="493" t="s">
        <v>174</v>
      </c>
      <c r="I39" s="493"/>
      <c r="J39" s="493"/>
      <c r="K39" s="493"/>
      <c r="L39" s="493"/>
    </row>
    <row r="40" spans="1:12" ht="38.4" customHeight="1" x14ac:dyDescent="0.3">
      <c r="A40" s="331" t="s">
        <v>51</v>
      </c>
      <c r="B40" s="331" t="s">
        <v>52</v>
      </c>
      <c r="C40" s="141" t="s">
        <v>155</v>
      </c>
      <c r="D40" s="141" t="s">
        <v>156</v>
      </c>
      <c r="E40" s="339"/>
      <c r="H40" s="331" t="s">
        <v>51</v>
      </c>
      <c r="I40" s="331" t="s">
        <v>52</v>
      </c>
      <c r="J40" s="141" t="s">
        <v>155</v>
      </c>
      <c r="K40" s="141" t="s">
        <v>156</v>
      </c>
      <c r="L40" s="339"/>
    </row>
    <row r="41" spans="1:12" ht="20.399999999999999" customHeight="1" x14ac:dyDescent="0.3">
      <c r="A41" s="336" t="s">
        <v>53</v>
      </c>
      <c r="B41" s="336" t="s">
        <v>688</v>
      </c>
      <c r="C41" s="330" t="s">
        <v>56</v>
      </c>
      <c r="D41" s="147">
        <v>0.04</v>
      </c>
      <c r="E41" s="336" t="s">
        <v>62</v>
      </c>
      <c r="H41" s="336" t="s">
        <v>53</v>
      </c>
      <c r="I41" s="336" t="s">
        <v>905</v>
      </c>
      <c r="J41" s="330" t="s">
        <v>56</v>
      </c>
      <c r="K41" s="147">
        <v>0.04</v>
      </c>
      <c r="L41" s="336" t="s">
        <v>62</v>
      </c>
    </row>
    <row r="42" spans="1:12" ht="20.399999999999999" customHeight="1" x14ac:dyDescent="0.3">
      <c r="A42" s="336" t="s">
        <v>54</v>
      </c>
      <c r="B42" s="336" t="s">
        <v>55</v>
      </c>
      <c r="C42" s="332" t="s">
        <v>56</v>
      </c>
      <c r="D42" s="43">
        <v>0.04</v>
      </c>
      <c r="E42" s="529" t="s">
        <v>869</v>
      </c>
      <c r="H42" s="336" t="s">
        <v>54</v>
      </c>
      <c r="I42" s="336" t="s">
        <v>55</v>
      </c>
      <c r="J42" s="332" t="s">
        <v>56</v>
      </c>
      <c r="K42" s="43">
        <v>0.04</v>
      </c>
      <c r="L42" s="529" t="s">
        <v>869</v>
      </c>
    </row>
    <row r="43" spans="1:12" ht="20.399999999999999" customHeight="1" x14ac:dyDescent="0.3">
      <c r="A43" s="336" t="s">
        <v>57</v>
      </c>
      <c r="B43" s="336" t="s">
        <v>267</v>
      </c>
      <c r="C43" s="332" t="s">
        <v>56</v>
      </c>
      <c r="D43" s="43">
        <v>0.04</v>
      </c>
      <c r="E43" s="529"/>
      <c r="H43" s="336" t="s">
        <v>57</v>
      </c>
      <c r="I43" s="336" t="s">
        <v>267</v>
      </c>
      <c r="J43" s="332" t="s">
        <v>56</v>
      </c>
      <c r="K43" s="43">
        <v>0.04</v>
      </c>
      <c r="L43" s="529"/>
    </row>
    <row r="44" spans="1:12" ht="20.399999999999999" customHeight="1" x14ac:dyDescent="0.3">
      <c r="A44" s="336" t="s">
        <v>58</v>
      </c>
      <c r="B44" s="336" t="s">
        <v>271</v>
      </c>
      <c r="C44" s="332" t="s">
        <v>59</v>
      </c>
      <c r="D44" s="43">
        <v>0.04</v>
      </c>
      <c r="E44" s="529"/>
      <c r="H44" s="336" t="s">
        <v>58</v>
      </c>
      <c r="I44" s="336" t="s">
        <v>271</v>
      </c>
      <c r="J44" s="332" t="s">
        <v>59</v>
      </c>
      <c r="K44" s="43">
        <v>0.04</v>
      </c>
      <c r="L44" s="529"/>
    </row>
    <row r="45" spans="1:12" ht="20.399999999999999" customHeight="1" x14ac:dyDescent="0.3">
      <c r="A45" s="336" t="s">
        <v>60</v>
      </c>
      <c r="B45" s="336" t="s">
        <v>187</v>
      </c>
      <c r="C45" s="332" t="s">
        <v>61</v>
      </c>
      <c r="D45" s="43">
        <v>0.04</v>
      </c>
      <c r="E45" s="529"/>
      <c r="H45" s="336" t="s">
        <v>60</v>
      </c>
      <c r="I45" s="336" t="s">
        <v>187</v>
      </c>
      <c r="J45" s="332" t="s">
        <v>61</v>
      </c>
      <c r="K45" s="43">
        <v>0.04</v>
      </c>
      <c r="L45" s="529"/>
    </row>
    <row r="46" spans="1:12" ht="20.399999999999999" customHeight="1" x14ac:dyDescent="0.3">
      <c r="A46" s="331" t="s">
        <v>63</v>
      </c>
      <c r="B46" s="341" t="s">
        <v>64</v>
      </c>
      <c r="C46" s="458" t="s">
        <v>9</v>
      </c>
      <c r="D46" s="458"/>
      <c r="E46" s="336"/>
      <c r="H46" s="331" t="s">
        <v>63</v>
      </c>
      <c r="I46" s="341" t="s">
        <v>64</v>
      </c>
      <c r="J46" s="458" t="s">
        <v>9</v>
      </c>
      <c r="K46" s="458"/>
      <c r="L46" s="336"/>
    </row>
    <row r="47" spans="1:12" ht="20.399999999999999" customHeight="1" x14ac:dyDescent="0.3">
      <c r="A47" s="448" t="s">
        <v>65</v>
      </c>
      <c r="B47" s="341" t="s">
        <v>66</v>
      </c>
      <c r="C47" s="441" t="s">
        <v>154</v>
      </c>
      <c r="D47" s="458"/>
      <c r="E47" s="529" t="s">
        <v>68</v>
      </c>
      <c r="H47" s="448" t="s">
        <v>65</v>
      </c>
      <c r="I47" s="341" t="s">
        <v>66</v>
      </c>
      <c r="J47" s="426" t="s">
        <v>154</v>
      </c>
      <c r="K47" s="455"/>
      <c r="L47" s="529" t="s">
        <v>68</v>
      </c>
    </row>
    <row r="48" spans="1:12" ht="20.399999999999999" customHeight="1" x14ac:dyDescent="0.3">
      <c r="A48" s="448"/>
      <c r="B48" s="340" t="s">
        <v>67</v>
      </c>
      <c r="C48" s="441"/>
      <c r="D48" s="458"/>
      <c r="E48" s="529"/>
      <c r="H48" s="448"/>
      <c r="I48" s="340" t="s">
        <v>67</v>
      </c>
      <c r="J48" s="426"/>
      <c r="K48" s="455"/>
      <c r="L48" s="529"/>
    </row>
    <row r="49" spans="1:12" ht="20.399999999999999" customHeight="1" x14ac:dyDescent="0.3">
      <c r="A49" s="501" t="s">
        <v>69</v>
      </c>
      <c r="B49" s="502"/>
      <c r="C49" s="501"/>
      <c r="D49" s="501"/>
      <c r="E49" s="501"/>
      <c r="H49" s="501" t="s">
        <v>69</v>
      </c>
      <c r="I49" s="502"/>
      <c r="J49" s="501"/>
      <c r="K49" s="501"/>
      <c r="L49" s="501"/>
    </row>
    <row r="50" spans="1:12" ht="35.4" customHeight="1" x14ac:dyDescent="0.3">
      <c r="A50" s="331" t="s">
        <v>70</v>
      </c>
      <c r="B50" s="331" t="s">
        <v>689</v>
      </c>
      <c r="C50" s="141" t="s">
        <v>155</v>
      </c>
      <c r="D50" s="141" t="s">
        <v>156</v>
      </c>
      <c r="E50" s="339"/>
      <c r="H50" s="331" t="s">
        <v>70</v>
      </c>
      <c r="I50" s="331" t="s">
        <v>689</v>
      </c>
      <c r="J50" s="141" t="s">
        <v>155</v>
      </c>
      <c r="K50" s="141" t="s">
        <v>156</v>
      </c>
      <c r="L50" s="339"/>
    </row>
    <row r="51" spans="1:12" ht="36.6" customHeight="1" x14ac:dyDescent="0.3">
      <c r="A51" s="336" t="s">
        <v>71</v>
      </c>
      <c r="B51" s="336" t="s">
        <v>415</v>
      </c>
      <c r="C51" s="332" t="s">
        <v>9</v>
      </c>
      <c r="D51" s="43">
        <v>0.04</v>
      </c>
      <c r="E51" s="531" t="s">
        <v>62</v>
      </c>
      <c r="H51" s="336" t="s">
        <v>71</v>
      </c>
      <c r="I51" s="336" t="s">
        <v>415</v>
      </c>
      <c r="J51" s="332" t="s">
        <v>9</v>
      </c>
      <c r="K51" s="43">
        <v>0.04</v>
      </c>
      <c r="L51" s="531" t="s">
        <v>62</v>
      </c>
    </row>
    <row r="52" spans="1:12" ht="36.6" customHeight="1" x14ac:dyDescent="0.3">
      <c r="A52" s="336" t="s">
        <v>72</v>
      </c>
      <c r="B52" s="336" t="s">
        <v>416</v>
      </c>
      <c r="C52" s="332" t="s">
        <v>73</v>
      </c>
      <c r="D52" s="43">
        <v>0.04</v>
      </c>
      <c r="E52" s="532"/>
      <c r="H52" s="336" t="s">
        <v>72</v>
      </c>
      <c r="I52" s="336" t="s">
        <v>416</v>
      </c>
      <c r="J52" s="359" t="s">
        <v>882</v>
      </c>
      <c r="K52" s="43">
        <v>0.04</v>
      </c>
      <c r="L52" s="532"/>
    </row>
    <row r="53" spans="1:12" ht="36.6" customHeight="1" x14ac:dyDescent="0.3">
      <c r="A53" s="146" t="s">
        <v>152</v>
      </c>
      <c r="B53" s="336" t="s">
        <v>417</v>
      </c>
      <c r="C53" s="332" t="s">
        <v>73</v>
      </c>
      <c r="D53" s="43">
        <v>0.04</v>
      </c>
      <c r="E53" s="532"/>
      <c r="H53" s="146" t="s">
        <v>152</v>
      </c>
      <c r="I53" s="336" t="s">
        <v>417</v>
      </c>
      <c r="J53" s="359" t="s">
        <v>882</v>
      </c>
      <c r="K53" s="43">
        <v>0.04</v>
      </c>
      <c r="L53" s="532"/>
    </row>
    <row r="54" spans="1:12" ht="20.399999999999999" customHeight="1" x14ac:dyDescent="0.3">
      <c r="A54" s="146" t="s">
        <v>153</v>
      </c>
      <c r="B54" s="336" t="s">
        <v>418</v>
      </c>
      <c r="C54" s="332" t="s">
        <v>73</v>
      </c>
      <c r="D54" s="43">
        <v>0.04</v>
      </c>
      <c r="E54" s="532"/>
      <c r="H54" s="146" t="s">
        <v>153</v>
      </c>
      <c r="I54" s="336" t="s">
        <v>418</v>
      </c>
      <c r="J54" s="359" t="s">
        <v>882</v>
      </c>
      <c r="K54" s="43">
        <v>0.04</v>
      </c>
      <c r="L54" s="532"/>
    </row>
    <row r="55" spans="1:12" ht="20.399999999999999" customHeight="1" x14ac:dyDescent="0.3">
      <c r="A55" s="146" t="s">
        <v>74</v>
      </c>
      <c r="B55" s="338" t="s">
        <v>675</v>
      </c>
      <c r="C55" s="147" t="s">
        <v>61</v>
      </c>
      <c r="D55" s="147">
        <v>0.04</v>
      </c>
      <c r="E55" s="533"/>
      <c r="H55" s="146" t="s">
        <v>74</v>
      </c>
      <c r="I55" s="338" t="s">
        <v>675</v>
      </c>
      <c r="J55" s="147" t="s">
        <v>61</v>
      </c>
      <c r="K55" s="147">
        <v>0.04</v>
      </c>
      <c r="L55" s="533"/>
    </row>
    <row r="56" spans="1:12" ht="20.399999999999999" customHeight="1" x14ac:dyDescent="0.3">
      <c r="A56" s="493" t="s">
        <v>76</v>
      </c>
      <c r="B56" s="493"/>
      <c r="C56" s="493"/>
      <c r="D56" s="493"/>
      <c r="E56" s="493"/>
      <c r="H56" s="493" t="s">
        <v>76</v>
      </c>
      <c r="I56" s="493"/>
      <c r="J56" s="493"/>
      <c r="K56" s="493"/>
      <c r="L56" s="493"/>
    </row>
    <row r="57" spans="1:12" ht="20.399999999999999" customHeight="1" x14ac:dyDescent="0.3">
      <c r="A57" s="335" t="s">
        <v>77</v>
      </c>
      <c r="B57" s="331" t="s">
        <v>78</v>
      </c>
      <c r="C57" s="496" t="s">
        <v>25</v>
      </c>
      <c r="D57" s="496"/>
      <c r="E57" s="336" t="s">
        <v>97</v>
      </c>
      <c r="H57" s="335" t="s">
        <v>77</v>
      </c>
      <c r="I57" s="331" t="s">
        <v>78</v>
      </c>
      <c r="J57" s="496" t="s">
        <v>25</v>
      </c>
      <c r="K57" s="496"/>
      <c r="L57" s="336" t="s">
        <v>97</v>
      </c>
    </row>
    <row r="58" spans="1:12" ht="20.399999999999999" customHeight="1" x14ac:dyDescent="0.3">
      <c r="A58" s="335" t="s">
        <v>79</v>
      </c>
      <c r="B58" s="331" t="s">
        <v>229</v>
      </c>
      <c r="C58" s="496" t="s">
        <v>25</v>
      </c>
      <c r="D58" s="496"/>
      <c r="E58" s="336" t="s">
        <v>98</v>
      </c>
      <c r="H58" s="335" t="s">
        <v>79</v>
      </c>
      <c r="I58" s="331" t="s">
        <v>229</v>
      </c>
      <c r="J58" s="496" t="s">
        <v>25</v>
      </c>
      <c r="K58" s="496"/>
      <c r="L58" s="336" t="s">
        <v>98</v>
      </c>
    </row>
    <row r="59" spans="1:12" ht="20.399999999999999" customHeight="1" x14ac:dyDescent="0.3">
      <c r="A59" s="335" t="s">
        <v>81</v>
      </c>
      <c r="B59" s="331" t="s">
        <v>82</v>
      </c>
      <c r="C59" s="496" t="s">
        <v>9</v>
      </c>
      <c r="D59" s="496"/>
      <c r="E59" s="336"/>
      <c r="H59" s="335" t="s">
        <v>81</v>
      </c>
      <c r="I59" s="331" t="s">
        <v>82</v>
      </c>
      <c r="J59" s="496" t="s">
        <v>9</v>
      </c>
      <c r="K59" s="496"/>
      <c r="L59" s="336"/>
    </row>
    <row r="60" spans="1:12" ht="20.399999999999999" customHeight="1" x14ac:dyDescent="0.3">
      <c r="A60" s="335" t="s">
        <v>83</v>
      </c>
      <c r="B60" s="331" t="s">
        <v>84</v>
      </c>
      <c r="C60" s="496" t="s">
        <v>85</v>
      </c>
      <c r="D60" s="496"/>
      <c r="E60" s="336" t="s">
        <v>99</v>
      </c>
      <c r="H60" s="335" t="s">
        <v>83</v>
      </c>
      <c r="I60" s="331" t="s">
        <v>84</v>
      </c>
      <c r="J60" s="496" t="s">
        <v>85</v>
      </c>
      <c r="K60" s="496"/>
      <c r="L60" s="336" t="s">
        <v>99</v>
      </c>
    </row>
    <row r="61" spans="1:12" ht="20.399999999999999" customHeight="1" x14ac:dyDescent="0.3">
      <c r="A61" s="335" t="s">
        <v>86</v>
      </c>
      <c r="B61" s="331" t="s">
        <v>197</v>
      </c>
      <c r="C61" s="439" t="s">
        <v>419</v>
      </c>
      <c r="D61" s="441"/>
      <c r="E61" s="529" t="s">
        <v>62</v>
      </c>
      <c r="H61" s="335" t="s">
        <v>86</v>
      </c>
      <c r="I61" s="331" t="s">
        <v>197</v>
      </c>
      <c r="J61" s="439" t="s">
        <v>419</v>
      </c>
      <c r="K61" s="441"/>
      <c r="L61" s="529" t="s">
        <v>62</v>
      </c>
    </row>
    <row r="62" spans="1:12" ht="20.399999999999999" customHeight="1" x14ac:dyDescent="0.3">
      <c r="A62" s="335" t="s">
        <v>88</v>
      </c>
      <c r="B62" s="331" t="s">
        <v>198</v>
      </c>
      <c r="C62" s="496" t="s">
        <v>90</v>
      </c>
      <c r="D62" s="496"/>
      <c r="E62" s="529"/>
      <c r="H62" s="335" t="s">
        <v>88</v>
      </c>
      <c r="I62" s="331" t="s">
        <v>198</v>
      </c>
      <c r="J62" s="496" t="s">
        <v>90</v>
      </c>
      <c r="K62" s="496"/>
      <c r="L62" s="529"/>
    </row>
    <row r="63" spans="1:12" ht="20.399999999999999" customHeight="1" x14ac:dyDescent="0.3">
      <c r="A63" s="335" t="s">
        <v>91</v>
      </c>
      <c r="B63" s="331" t="s">
        <v>690</v>
      </c>
      <c r="C63" s="496" t="s">
        <v>9</v>
      </c>
      <c r="D63" s="496"/>
      <c r="E63" s="338" t="s">
        <v>100</v>
      </c>
      <c r="H63" s="335" t="s">
        <v>91</v>
      </c>
      <c r="I63" s="331" t="s">
        <v>690</v>
      </c>
      <c r="J63" s="496" t="s">
        <v>9</v>
      </c>
      <c r="K63" s="496"/>
      <c r="L63" s="338" t="s">
        <v>100</v>
      </c>
    </row>
    <row r="64" spans="1:12" ht="38.4" customHeight="1" x14ac:dyDescent="0.3">
      <c r="A64" s="178" t="s">
        <v>92</v>
      </c>
      <c r="B64" s="333" t="s">
        <v>653</v>
      </c>
      <c r="C64" s="407" t="s">
        <v>9</v>
      </c>
      <c r="D64" s="407"/>
      <c r="E64" s="338"/>
      <c r="H64" s="178" t="s">
        <v>92</v>
      </c>
      <c r="I64" s="333" t="s">
        <v>653</v>
      </c>
      <c r="J64" s="407" t="s">
        <v>9</v>
      </c>
      <c r="K64" s="407"/>
      <c r="L64" s="338"/>
    </row>
    <row r="65" spans="1:13" ht="20.399999999999999" customHeight="1" x14ac:dyDescent="0.3">
      <c r="A65" s="335" t="s">
        <v>93</v>
      </c>
      <c r="B65" s="331" t="s">
        <v>476</v>
      </c>
      <c r="C65" s="496" t="s">
        <v>157</v>
      </c>
      <c r="D65" s="496"/>
      <c r="E65" s="336" t="s">
        <v>62</v>
      </c>
      <c r="H65" s="335" t="s">
        <v>93</v>
      </c>
      <c r="I65" s="331" t="s">
        <v>476</v>
      </c>
      <c r="J65" s="496" t="s">
        <v>157</v>
      </c>
      <c r="K65" s="496"/>
      <c r="L65" s="336" t="s">
        <v>62</v>
      </c>
    </row>
    <row r="66" spans="1:13" ht="20.399999999999999" customHeight="1" x14ac:dyDescent="0.3">
      <c r="A66" s="335" t="s">
        <v>95</v>
      </c>
      <c r="B66" s="331" t="s">
        <v>94</v>
      </c>
      <c r="C66" s="496" t="s">
        <v>85</v>
      </c>
      <c r="D66" s="496"/>
      <c r="E66" s="529" t="s">
        <v>99</v>
      </c>
      <c r="H66" s="335" t="s">
        <v>95</v>
      </c>
      <c r="I66" s="331" t="s">
        <v>94</v>
      </c>
      <c r="J66" s="496" t="s">
        <v>85</v>
      </c>
      <c r="K66" s="496"/>
      <c r="L66" s="529" t="s">
        <v>99</v>
      </c>
    </row>
    <row r="67" spans="1:13" ht="20.399999999999999" customHeight="1" x14ac:dyDescent="0.3">
      <c r="A67" s="335" t="s">
        <v>101</v>
      </c>
      <c r="B67" s="331" t="s">
        <v>96</v>
      </c>
      <c r="C67" s="496" t="s">
        <v>25</v>
      </c>
      <c r="D67" s="496"/>
      <c r="E67" s="529"/>
      <c r="H67" s="335" t="s">
        <v>101</v>
      </c>
      <c r="I67" s="331" t="s">
        <v>96</v>
      </c>
      <c r="J67" s="496" t="s">
        <v>25</v>
      </c>
      <c r="K67" s="496"/>
      <c r="L67" s="529"/>
    </row>
    <row r="68" spans="1:13" ht="20.399999999999999" customHeight="1" x14ac:dyDescent="0.3">
      <c r="A68" s="335" t="s">
        <v>597</v>
      </c>
      <c r="B68" s="492" t="s">
        <v>102</v>
      </c>
      <c r="C68" s="492"/>
      <c r="D68" s="492"/>
      <c r="E68" s="492"/>
      <c r="H68" s="335" t="s">
        <v>597</v>
      </c>
      <c r="I68" s="492" t="s">
        <v>102</v>
      </c>
      <c r="J68" s="492"/>
      <c r="K68" s="492"/>
      <c r="L68" s="492"/>
    </row>
    <row r="69" spans="1:13" ht="20.399999999999999" customHeight="1" x14ac:dyDescent="0.3">
      <c r="A69" s="148" t="s">
        <v>111</v>
      </c>
      <c r="B69" s="271" t="s">
        <v>860</v>
      </c>
      <c r="C69" s="534" t="s">
        <v>19</v>
      </c>
      <c r="D69" s="534"/>
      <c r="E69" s="529" t="s">
        <v>107</v>
      </c>
      <c r="H69" s="148" t="s">
        <v>111</v>
      </c>
      <c r="I69" s="271" t="s">
        <v>860</v>
      </c>
      <c r="J69" s="534" t="s">
        <v>19</v>
      </c>
      <c r="K69" s="534"/>
      <c r="L69" s="529" t="s">
        <v>107</v>
      </c>
    </row>
    <row r="70" spans="1:13" ht="20.399999999999999" customHeight="1" x14ac:dyDescent="0.3">
      <c r="A70" s="148" t="s">
        <v>112</v>
      </c>
      <c r="B70" s="329" t="s">
        <v>105</v>
      </c>
      <c r="C70" s="535" t="s">
        <v>106</v>
      </c>
      <c r="D70" s="535"/>
      <c r="E70" s="529"/>
      <c r="H70" s="148" t="s">
        <v>112</v>
      </c>
      <c r="I70" s="329" t="s">
        <v>105</v>
      </c>
      <c r="J70" s="535" t="s">
        <v>106</v>
      </c>
      <c r="K70" s="535"/>
      <c r="L70" s="529"/>
    </row>
    <row r="71" spans="1:13" ht="20.399999999999999" customHeight="1" x14ac:dyDescent="0.3">
      <c r="A71" s="335" t="s">
        <v>113</v>
      </c>
      <c r="B71" s="271" t="s">
        <v>874</v>
      </c>
      <c r="C71" s="534" t="s">
        <v>106</v>
      </c>
      <c r="D71" s="534"/>
      <c r="E71" s="271" t="s">
        <v>99</v>
      </c>
      <c r="H71" s="335" t="s">
        <v>113</v>
      </c>
      <c r="I71" s="271" t="s">
        <v>874</v>
      </c>
      <c r="J71" s="534" t="s">
        <v>106</v>
      </c>
      <c r="K71" s="534"/>
      <c r="L71" s="271" t="s">
        <v>99</v>
      </c>
    </row>
    <row r="72" spans="1:13" ht="20.399999999999999" customHeight="1" x14ac:dyDescent="0.3">
      <c r="A72" s="493" t="s">
        <v>108</v>
      </c>
      <c r="B72" s="493"/>
      <c r="C72" s="493"/>
      <c r="D72" s="493"/>
      <c r="E72" s="493"/>
      <c r="H72" s="493" t="s">
        <v>108</v>
      </c>
      <c r="I72" s="493"/>
      <c r="J72" s="493"/>
      <c r="K72" s="493"/>
      <c r="L72" s="493"/>
    </row>
    <row r="73" spans="1:13" ht="20.399999999999999" customHeight="1" x14ac:dyDescent="0.3">
      <c r="A73" s="335" t="s">
        <v>116</v>
      </c>
      <c r="B73" s="448" t="s">
        <v>110</v>
      </c>
      <c r="C73" s="449"/>
      <c r="D73" s="449"/>
      <c r="E73" s="450"/>
      <c r="H73" s="335" t="s">
        <v>116</v>
      </c>
      <c r="I73" s="448" t="s">
        <v>110</v>
      </c>
      <c r="J73" s="449"/>
      <c r="K73" s="449"/>
      <c r="L73" s="450"/>
    </row>
    <row r="74" spans="1:13" ht="41.4" customHeight="1" x14ac:dyDescent="0.3">
      <c r="A74" s="148" t="s">
        <v>598</v>
      </c>
      <c r="B74" s="336" t="s">
        <v>119</v>
      </c>
      <c r="C74" s="496" t="s">
        <v>472</v>
      </c>
      <c r="D74" s="496"/>
      <c r="E74" s="336"/>
      <c r="H74" s="148" t="s">
        <v>598</v>
      </c>
      <c r="I74" s="336" t="s">
        <v>119</v>
      </c>
      <c r="J74" s="538" t="s">
        <v>472</v>
      </c>
      <c r="K74" s="539"/>
      <c r="L74" s="336"/>
    </row>
    <row r="75" spans="1:13" ht="41.4" customHeight="1" x14ac:dyDescent="0.3">
      <c r="A75" s="148" t="s">
        <v>599</v>
      </c>
      <c r="B75" s="336" t="s">
        <v>120</v>
      </c>
      <c r="C75" s="496" t="s">
        <v>473</v>
      </c>
      <c r="D75" s="496"/>
      <c r="E75" s="336"/>
      <c r="H75" s="148" t="s">
        <v>599</v>
      </c>
      <c r="I75" s="336" t="s">
        <v>120</v>
      </c>
      <c r="J75" s="521" t="s">
        <v>881</v>
      </c>
      <c r="K75" s="522"/>
      <c r="L75" s="356">
        <v>0.45</v>
      </c>
    </row>
    <row r="76" spans="1:13" ht="41.4" customHeight="1" x14ac:dyDescent="0.3">
      <c r="A76" s="148" t="s">
        <v>854</v>
      </c>
      <c r="B76" s="336" t="s">
        <v>121</v>
      </c>
      <c r="C76" s="496" t="s">
        <v>474</v>
      </c>
      <c r="D76" s="496"/>
      <c r="E76" s="336"/>
      <c r="H76" s="148" t="s">
        <v>854</v>
      </c>
      <c r="I76" s="353" t="s">
        <v>121</v>
      </c>
      <c r="J76" s="540" t="s">
        <v>474</v>
      </c>
      <c r="K76" s="541"/>
      <c r="L76" s="353"/>
      <c r="M76" s="374" t="s">
        <v>883</v>
      </c>
    </row>
    <row r="77" spans="1:13" ht="20.399999999999999" customHeight="1" x14ac:dyDescent="0.3">
      <c r="A77" s="148" t="s">
        <v>855</v>
      </c>
      <c r="B77" s="336" t="s">
        <v>691</v>
      </c>
      <c r="C77" s="496" t="s">
        <v>474</v>
      </c>
      <c r="D77" s="496"/>
      <c r="E77" s="336"/>
      <c r="H77" s="148" t="s">
        <v>855</v>
      </c>
      <c r="I77" s="336" t="s">
        <v>691</v>
      </c>
      <c r="J77" s="521" t="s">
        <v>881</v>
      </c>
      <c r="K77" s="522"/>
      <c r="L77" s="356">
        <v>0.65</v>
      </c>
    </row>
    <row r="78" spans="1:13" ht="20.399999999999999" customHeight="1" x14ac:dyDescent="0.3">
      <c r="A78" s="148" t="s">
        <v>856</v>
      </c>
      <c r="B78" s="336" t="s">
        <v>412</v>
      </c>
      <c r="C78" s="496" t="s">
        <v>474</v>
      </c>
      <c r="D78" s="496"/>
      <c r="E78" s="336"/>
      <c r="H78" s="148" t="s">
        <v>856</v>
      </c>
      <c r="I78" s="336" t="s">
        <v>412</v>
      </c>
      <c r="J78" s="521" t="s">
        <v>881</v>
      </c>
      <c r="K78" s="522"/>
      <c r="L78" s="373">
        <v>0.5</v>
      </c>
    </row>
    <row r="79" spans="1:13" ht="20.399999999999999" customHeight="1" x14ac:dyDescent="0.3">
      <c r="A79" s="335" t="s">
        <v>122</v>
      </c>
      <c r="B79" s="331" t="s">
        <v>114</v>
      </c>
      <c r="C79" s="496" t="s">
        <v>115</v>
      </c>
      <c r="D79" s="496"/>
      <c r="E79" s="336"/>
      <c r="H79" s="335" t="s">
        <v>122</v>
      </c>
      <c r="I79" s="331" t="s">
        <v>114</v>
      </c>
      <c r="J79" s="521" t="s">
        <v>875</v>
      </c>
      <c r="K79" s="522"/>
      <c r="L79" s="336"/>
    </row>
    <row r="80" spans="1:13" ht="20.399999999999999" customHeight="1" x14ac:dyDescent="0.3">
      <c r="A80" s="335" t="s">
        <v>128</v>
      </c>
      <c r="B80" s="331" t="s">
        <v>117</v>
      </c>
      <c r="C80" s="496" t="s">
        <v>118</v>
      </c>
      <c r="D80" s="496"/>
      <c r="E80" s="336"/>
      <c r="H80" s="335" t="s">
        <v>128</v>
      </c>
      <c r="I80" s="331" t="s">
        <v>117</v>
      </c>
      <c r="J80" s="538" t="s">
        <v>880</v>
      </c>
      <c r="K80" s="539"/>
      <c r="L80" s="336"/>
    </row>
    <row r="81" spans="1:12" ht="20.399999999999999" customHeight="1" x14ac:dyDescent="0.3">
      <c r="A81" s="335" t="s">
        <v>131</v>
      </c>
      <c r="B81" s="492" t="s">
        <v>451</v>
      </c>
      <c r="C81" s="492"/>
      <c r="D81" s="492"/>
      <c r="E81" s="492"/>
      <c r="H81" s="335" t="s">
        <v>131</v>
      </c>
      <c r="I81" s="357" t="s">
        <v>451</v>
      </c>
      <c r="J81" s="542" t="s">
        <v>25</v>
      </c>
      <c r="K81" s="543"/>
      <c r="L81" s="358"/>
    </row>
    <row r="82" spans="1:12" ht="20.399999999999999" customHeight="1" x14ac:dyDescent="0.3">
      <c r="A82" s="148" t="s">
        <v>376</v>
      </c>
      <c r="B82" s="336" t="s">
        <v>124</v>
      </c>
      <c r="C82" s="496" t="s">
        <v>85</v>
      </c>
      <c r="D82" s="496"/>
      <c r="E82" s="336"/>
      <c r="H82" s="148" t="s">
        <v>376</v>
      </c>
      <c r="I82" s="336" t="s">
        <v>124</v>
      </c>
      <c r="J82" s="538"/>
      <c r="K82" s="539"/>
      <c r="L82" s="336"/>
    </row>
    <row r="83" spans="1:12" ht="20.399999999999999" customHeight="1" x14ac:dyDescent="0.3">
      <c r="A83" s="148" t="s">
        <v>857</v>
      </c>
      <c r="B83" s="336" t="s">
        <v>126</v>
      </c>
      <c r="C83" s="496" t="s">
        <v>104</v>
      </c>
      <c r="D83" s="496"/>
      <c r="E83" s="336"/>
      <c r="H83" s="148" t="s">
        <v>857</v>
      </c>
      <c r="I83" s="336" t="s">
        <v>126</v>
      </c>
      <c r="J83" s="538"/>
      <c r="K83" s="539"/>
      <c r="L83" s="336"/>
    </row>
    <row r="84" spans="1:12" ht="36.6" customHeight="1" x14ac:dyDescent="0.3">
      <c r="A84" s="493" t="s">
        <v>127</v>
      </c>
      <c r="B84" s="493"/>
      <c r="C84" s="493"/>
      <c r="D84" s="493"/>
      <c r="E84" s="493"/>
      <c r="H84" s="493" t="s">
        <v>127</v>
      </c>
      <c r="I84" s="493"/>
      <c r="J84" s="493"/>
      <c r="K84" s="493"/>
      <c r="L84" s="493"/>
    </row>
    <row r="85" spans="1:12" ht="36.6" customHeight="1" x14ac:dyDescent="0.3">
      <c r="A85" s="335" t="s">
        <v>133</v>
      </c>
      <c r="B85" s="336" t="s">
        <v>692</v>
      </c>
      <c r="C85" s="505">
        <v>0</v>
      </c>
      <c r="D85" s="496"/>
      <c r="E85" s="336" t="s">
        <v>129</v>
      </c>
      <c r="H85" s="335" t="s">
        <v>133</v>
      </c>
      <c r="I85" s="336" t="s">
        <v>692</v>
      </c>
      <c r="J85" s="505">
        <v>0</v>
      </c>
      <c r="K85" s="496"/>
      <c r="L85" s="336" t="s">
        <v>129</v>
      </c>
    </row>
    <row r="86" spans="1:12" ht="36.6" customHeight="1" x14ac:dyDescent="0.3">
      <c r="A86" s="493" t="s">
        <v>130</v>
      </c>
      <c r="B86" s="493"/>
      <c r="C86" s="493"/>
      <c r="D86" s="493"/>
      <c r="E86" s="493"/>
      <c r="H86" s="493" t="s">
        <v>130</v>
      </c>
      <c r="I86" s="493"/>
      <c r="J86" s="493"/>
      <c r="K86" s="493"/>
      <c r="L86" s="493"/>
    </row>
    <row r="87" spans="1:12" ht="36.6" customHeight="1" x14ac:dyDescent="0.3">
      <c r="A87" s="178" t="s">
        <v>135</v>
      </c>
      <c r="B87" s="331" t="s">
        <v>132</v>
      </c>
      <c r="C87" s="496" t="s">
        <v>9</v>
      </c>
      <c r="D87" s="496"/>
      <c r="E87" s="336"/>
      <c r="H87" s="178" t="s">
        <v>135</v>
      </c>
      <c r="I87" s="331" t="s">
        <v>132</v>
      </c>
      <c r="J87" s="496" t="s">
        <v>9</v>
      </c>
      <c r="K87" s="496"/>
      <c r="L87" s="336"/>
    </row>
    <row r="88" spans="1:12" ht="36.6" customHeight="1" x14ac:dyDescent="0.3">
      <c r="A88" s="178" t="s">
        <v>137</v>
      </c>
      <c r="B88" s="333" t="s">
        <v>134</v>
      </c>
      <c r="C88" s="407" t="s">
        <v>9</v>
      </c>
      <c r="D88" s="407"/>
      <c r="E88" s="336"/>
      <c r="H88" s="178" t="s">
        <v>137</v>
      </c>
      <c r="I88" s="333" t="s">
        <v>134</v>
      </c>
      <c r="J88" s="407" t="s">
        <v>9</v>
      </c>
      <c r="K88" s="407"/>
      <c r="L88" s="336"/>
    </row>
    <row r="89" spans="1:12" ht="36.6" customHeight="1" x14ac:dyDescent="0.3">
      <c r="A89" s="178" t="s">
        <v>139</v>
      </c>
      <c r="B89" s="333" t="s">
        <v>136</v>
      </c>
      <c r="C89" s="407" t="s">
        <v>9</v>
      </c>
      <c r="D89" s="407"/>
      <c r="E89" s="336"/>
      <c r="H89" s="178" t="s">
        <v>139</v>
      </c>
      <c r="I89" s="333" t="s">
        <v>136</v>
      </c>
      <c r="J89" s="407" t="s">
        <v>9</v>
      </c>
      <c r="K89" s="407"/>
      <c r="L89" s="336"/>
    </row>
    <row r="90" spans="1:12" ht="36.6" customHeight="1" x14ac:dyDescent="0.3">
      <c r="A90" s="178" t="s">
        <v>140</v>
      </c>
      <c r="B90" s="333" t="s">
        <v>138</v>
      </c>
      <c r="C90" s="407" t="s">
        <v>9</v>
      </c>
      <c r="D90" s="407"/>
      <c r="E90" s="336"/>
      <c r="H90" s="178" t="s">
        <v>140</v>
      </c>
      <c r="I90" s="333" t="s">
        <v>138</v>
      </c>
      <c r="J90" s="407" t="s">
        <v>9</v>
      </c>
      <c r="K90" s="407"/>
      <c r="L90" s="336"/>
    </row>
    <row r="91" spans="1:12" ht="36.6" customHeight="1" x14ac:dyDescent="0.3">
      <c r="A91" s="490"/>
      <c r="B91" s="491"/>
      <c r="C91" s="180" t="s">
        <v>155</v>
      </c>
      <c r="D91" s="180" t="s">
        <v>156</v>
      </c>
      <c r="E91" s="336"/>
      <c r="H91" s="490"/>
      <c r="I91" s="491"/>
      <c r="J91" s="180" t="s">
        <v>155</v>
      </c>
      <c r="K91" s="180" t="s">
        <v>156</v>
      </c>
      <c r="L91" s="336"/>
    </row>
    <row r="92" spans="1:12" ht="36.6" customHeight="1" x14ac:dyDescent="0.3">
      <c r="A92" s="178" t="s">
        <v>141</v>
      </c>
      <c r="B92" s="181" t="s">
        <v>667</v>
      </c>
      <c r="C92" s="334" t="s">
        <v>9</v>
      </c>
      <c r="D92" s="183">
        <v>0.04</v>
      </c>
      <c r="E92" s="536" t="s">
        <v>756</v>
      </c>
      <c r="H92" s="178" t="s">
        <v>141</v>
      </c>
      <c r="I92" s="181" t="s">
        <v>667</v>
      </c>
      <c r="J92" s="334" t="s">
        <v>9</v>
      </c>
      <c r="K92" s="183">
        <v>0.04</v>
      </c>
      <c r="L92" s="536" t="s">
        <v>756</v>
      </c>
    </row>
    <row r="93" spans="1:12" ht="36.6" customHeight="1" x14ac:dyDescent="0.3">
      <c r="A93" s="178" t="s">
        <v>143</v>
      </c>
      <c r="B93" s="333" t="s">
        <v>693</v>
      </c>
      <c r="C93" s="337" t="s">
        <v>200</v>
      </c>
      <c r="D93" s="183">
        <v>0.04</v>
      </c>
      <c r="E93" s="536"/>
      <c r="H93" s="178" t="s">
        <v>143</v>
      </c>
      <c r="I93" s="333" t="s">
        <v>693</v>
      </c>
      <c r="J93" s="273">
        <v>2E-3</v>
      </c>
      <c r="K93" s="183">
        <v>0.04</v>
      </c>
      <c r="L93" s="536"/>
    </row>
    <row r="94" spans="1:12" ht="36.6" customHeight="1" x14ac:dyDescent="0.3">
      <c r="A94" s="178" t="s">
        <v>144</v>
      </c>
      <c r="B94" s="333" t="s">
        <v>694</v>
      </c>
      <c r="C94" s="334" t="s">
        <v>9</v>
      </c>
      <c r="D94" s="183">
        <v>0.04</v>
      </c>
      <c r="E94" s="536"/>
      <c r="H94" s="178" t="s">
        <v>144</v>
      </c>
      <c r="I94" s="333" t="s">
        <v>694</v>
      </c>
      <c r="J94" s="334" t="s">
        <v>9</v>
      </c>
      <c r="K94" s="183">
        <v>0.04</v>
      </c>
      <c r="L94" s="536"/>
    </row>
    <row r="95" spans="1:12" ht="36.6" customHeight="1" x14ac:dyDescent="0.3">
      <c r="A95" s="178" t="s">
        <v>205</v>
      </c>
      <c r="B95" s="333" t="s">
        <v>695</v>
      </c>
      <c r="C95" s="334" t="s">
        <v>9</v>
      </c>
      <c r="D95" s="183">
        <v>0.04</v>
      </c>
      <c r="E95" s="536"/>
      <c r="H95" s="178" t="s">
        <v>205</v>
      </c>
      <c r="I95" s="333" t="s">
        <v>695</v>
      </c>
      <c r="J95" s="334" t="s">
        <v>9</v>
      </c>
      <c r="K95" s="183">
        <v>0.04</v>
      </c>
      <c r="L95" s="536"/>
    </row>
    <row r="96" spans="1:12" ht="36.6" customHeight="1" x14ac:dyDescent="0.3">
      <c r="A96" s="178" t="s">
        <v>560</v>
      </c>
      <c r="B96" s="333" t="s">
        <v>145</v>
      </c>
      <c r="C96" s="334" t="s">
        <v>9</v>
      </c>
      <c r="D96" s="183">
        <v>0.04</v>
      </c>
      <c r="E96" s="536"/>
      <c r="H96" s="178" t="s">
        <v>560</v>
      </c>
      <c r="I96" s="333" t="s">
        <v>145</v>
      </c>
      <c r="J96" s="334" t="s">
        <v>9</v>
      </c>
      <c r="K96" s="183">
        <v>0.04</v>
      </c>
      <c r="L96" s="536"/>
    </row>
    <row r="97" spans="1:12" ht="36.6" customHeight="1" x14ac:dyDescent="0.3">
      <c r="A97" s="210" t="s">
        <v>561</v>
      </c>
      <c r="B97" s="333" t="s">
        <v>668</v>
      </c>
      <c r="C97" s="433" t="s">
        <v>9</v>
      </c>
      <c r="D97" s="435"/>
      <c r="E97" s="536"/>
      <c r="H97" s="210" t="s">
        <v>561</v>
      </c>
      <c r="I97" s="333" t="s">
        <v>668</v>
      </c>
      <c r="J97" s="433" t="s">
        <v>9</v>
      </c>
      <c r="K97" s="435"/>
      <c r="L97" s="536"/>
    </row>
    <row r="98" spans="1:12" ht="36.6" customHeight="1" x14ac:dyDescent="0.3">
      <c r="A98" s="178" t="s">
        <v>630</v>
      </c>
      <c r="B98" s="333" t="s">
        <v>629</v>
      </c>
      <c r="C98" s="433" t="s">
        <v>9</v>
      </c>
      <c r="D98" s="435"/>
      <c r="E98" s="150"/>
      <c r="H98" s="178" t="s">
        <v>630</v>
      </c>
      <c r="I98" s="333" t="s">
        <v>629</v>
      </c>
      <c r="J98" s="433" t="s">
        <v>9</v>
      </c>
      <c r="K98" s="435"/>
      <c r="L98" s="150"/>
    </row>
    <row r="99" spans="1:12" ht="36.6" customHeight="1" x14ac:dyDescent="0.3">
      <c r="A99" s="210" t="s">
        <v>768</v>
      </c>
      <c r="B99" s="333" t="s">
        <v>769</v>
      </c>
      <c r="C99" s="521" t="s">
        <v>200</v>
      </c>
      <c r="D99" s="522"/>
      <c r="E99" s="211"/>
      <c r="H99" s="210" t="s">
        <v>768</v>
      </c>
      <c r="I99" s="333" t="s">
        <v>769</v>
      </c>
      <c r="J99" s="521" t="s">
        <v>200</v>
      </c>
      <c r="K99" s="522"/>
      <c r="L99" s="211"/>
    </row>
    <row r="100" spans="1:12" ht="125.4" customHeight="1" x14ac:dyDescent="0.3">
      <c r="A100" s="488" t="s">
        <v>867</v>
      </c>
      <c r="B100" s="488"/>
      <c r="C100" s="488"/>
      <c r="D100" s="488"/>
      <c r="E100" s="488"/>
      <c r="H100" s="488" t="s">
        <v>911</v>
      </c>
      <c r="I100" s="488"/>
      <c r="J100" s="488"/>
      <c r="K100" s="488"/>
      <c r="L100" s="488"/>
    </row>
    <row r="101" spans="1:12" ht="319.8" customHeight="1" x14ac:dyDescent="0.3">
      <c r="A101" s="488"/>
      <c r="B101" s="488"/>
      <c r="C101" s="488"/>
      <c r="D101" s="488"/>
      <c r="E101" s="488"/>
      <c r="H101" s="488"/>
      <c r="I101" s="488"/>
      <c r="J101" s="488"/>
      <c r="K101" s="488"/>
      <c r="L101" s="488"/>
    </row>
  </sheetData>
  <mergeCells count="182">
    <mergeCell ref="J99:K99"/>
    <mergeCell ref="H100:L101"/>
    <mergeCell ref="J81:K81"/>
    <mergeCell ref="J89:K89"/>
    <mergeCell ref="J90:K90"/>
    <mergeCell ref="H91:I91"/>
    <mergeCell ref="L92:L97"/>
    <mergeCell ref="J97:K97"/>
    <mergeCell ref="J98:K98"/>
    <mergeCell ref="J83:K83"/>
    <mergeCell ref="H84:L84"/>
    <mergeCell ref="J85:K85"/>
    <mergeCell ref="H86:L86"/>
    <mergeCell ref="J87:K87"/>
    <mergeCell ref="J88:K88"/>
    <mergeCell ref="J77:K77"/>
    <mergeCell ref="J79:K79"/>
    <mergeCell ref="J80:K80"/>
    <mergeCell ref="J82:K82"/>
    <mergeCell ref="J71:K71"/>
    <mergeCell ref="H72:L72"/>
    <mergeCell ref="I73:L73"/>
    <mergeCell ref="J74:K74"/>
    <mergeCell ref="J75:K75"/>
    <mergeCell ref="J76:K76"/>
    <mergeCell ref="J65:K65"/>
    <mergeCell ref="J66:K66"/>
    <mergeCell ref="L66:L67"/>
    <mergeCell ref="J67:K67"/>
    <mergeCell ref="I68:L68"/>
    <mergeCell ref="J69:K69"/>
    <mergeCell ref="L69:L70"/>
    <mergeCell ref="J70:K70"/>
    <mergeCell ref="J60:K60"/>
    <mergeCell ref="J61:K61"/>
    <mergeCell ref="L61:L62"/>
    <mergeCell ref="J62:K62"/>
    <mergeCell ref="J63:K63"/>
    <mergeCell ref="J64:K64"/>
    <mergeCell ref="H49:L49"/>
    <mergeCell ref="L51:L55"/>
    <mergeCell ref="H56:L56"/>
    <mergeCell ref="J57:K57"/>
    <mergeCell ref="J58:K58"/>
    <mergeCell ref="J59:K59"/>
    <mergeCell ref="J38:K38"/>
    <mergeCell ref="H39:L39"/>
    <mergeCell ref="L42:L45"/>
    <mergeCell ref="J46:K46"/>
    <mergeCell ref="H47:H48"/>
    <mergeCell ref="J47:K48"/>
    <mergeCell ref="L47:L48"/>
    <mergeCell ref="J32:K32"/>
    <mergeCell ref="I33:K33"/>
    <mergeCell ref="J34:K34"/>
    <mergeCell ref="J35:K35"/>
    <mergeCell ref="J36:K36"/>
    <mergeCell ref="J37:K37"/>
    <mergeCell ref="J26:K26"/>
    <mergeCell ref="J27:K27"/>
    <mergeCell ref="J28:K28"/>
    <mergeCell ref="H29:L29"/>
    <mergeCell ref="I30:K30"/>
    <mergeCell ref="J31:K31"/>
    <mergeCell ref="J21:K21"/>
    <mergeCell ref="J22:K22"/>
    <mergeCell ref="J23:K23"/>
    <mergeCell ref="H24:H25"/>
    <mergeCell ref="J24:K25"/>
    <mergeCell ref="L24:L25"/>
    <mergeCell ref="J15:K15"/>
    <mergeCell ref="I16:L16"/>
    <mergeCell ref="J17:K17"/>
    <mergeCell ref="J18:K18"/>
    <mergeCell ref="J19:K19"/>
    <mergeCell ref="I20:L20"/>
    <mergeCell ref="J9:K9"/>
    <mergeCell ref="J10:K10"/>
    <mergeCell ref="J11:K11"/>
    <mergeCell ref="I12:L12"/>
    <mergeCell ref="J13:K13"/>
    <mergeCell ref="J14:K14"/>
    <mergeCell ref="C99:D99"/>
    <mergeCell ref="A100:E101"/>
    <mergeCell ref="J1:L1"/>
    <mergeCell ref="H2:L2"/>
    <mergeCell ref="J3:K3"/>
    <mergeCell ref="H4:L4"/>
    <mergeCell ref="J5:K5"/>
    <mergeCell ref="J6:K6"/>
    <mergeCell ref="J7:K7"/>
    <mergeCell ref="J8:K8"/>
    <mergeCell ref="C89:D89"/>
    <mergeCell ref="C90:D90"/>
    <mergeCell ref="A91:B91"/>
    <mergeCell ref="E92:E97"/>
    <mergeCell ref="C97:D97"/>
    <mergeCell ref="C98:D98"/>
    <mergeCell ref="C83:D83"/>
    <mergeCell ref="A84:E84"/>
    <mergeCell ref="C85:D85"/>
    <mergeCell ref="A86:E86"/>
    <mergeCell ref="C87:D87"/>
    <mergeCell ref="C88:D88"/>
    <mergeCell ref="C77:D77"/>
    <mergeCell ref="C78:D78"/>
    <mergeCell ref="C79:D79"/>
    <mergeCell ref="C80:D80"/>
    <mergeCell ref="B81:E81"/>
    <mergeCell ref="C82:D82"/>
    <mergeCell ref="C71:D71"/>
    <mergeCell ref="A72:E72"/>
    <mergeCell ref="B73:E73"/>
    <mergeCell ref="C74:D74"/>
    <mergeCell ref="C75:D75"/>
    <mergeCell ref="C76:D76"/>
    <mergeCell ref="C65:D65"/>
    <mergeCell ref="C66:D66"/>
    <mergeCell ref="E66:E67"/>
    <mergeCell ref="C67:D67"/>
    <mergeCell ref="B68:E68"/>
    <mergeCell ref="C69:D69"/>
    <mergeCell ref="E69:E70"/>
    <mergeCell ref="C70:D70"/>
    <mergeCell ref="C60:D60"/>
    <mergeCell ref="C61:D61"/>
    <mergeCell ref="E61:E62"/>
    <mergeCell ref="C62:D62"/>
    <mergeCell ref="C63:D63"/>
    <mergeCell ref="C64:D64"/>
    <mergeCell ref="A49:E49"/>
    <mergeCell ref="E51:E55"/>
    <mergeCell ref="A56:E56"/>
    <mergeCell ref="C57:D57"/>
    <mergeCell ref="C58:D58"/>
    <mergeCell ref="C59:D59"/>
    <mergeCell ref="C38:D38"/>
    <mergeCell ref="A39:E39"/>
    <mergeCell ref="E42:E45"/>
    <mergeCell ref="C46:D46"/>
    <mergeCell ref="A47:A48"/>
    <mergeCell ref="C47:D48"/>
    <mergeCell ref="E47:E48"/>
    <mergeCell ref="C32:D32"/>
    <mergeCell ref="B33:D33"/>
    <mergeCell ref="C34:D34"/>
    <mergeCell ref="C35:D35"/>
    <mergeCell ref="C36:D36"/>
    <mergeCell ref="C37:D37"/>
    <mergeCell ref="C31:D31"/>
    <mergeCell ref="C19:D19"/>
    <mergeCell ref="B20:E20"/>
    <mergeCell ref="C21:D21"/>
    <mergeCell ref="C22:D22"/>
    <mergeCell ref="C23:D23"/>
    <mergeCell ref="A24:A25"/>
    <mergeCell ref="C24:D25"/>
    <mergeCell ref="E24:E25"/>
    <mergeCell ref="C1:E1"/>
    <mergeCell ref="A2:E2"/>
    <mergeCell ref="C3:D3"/>
    <mergeCell ref="A4:E4"/>
    <mergeCell ref="C5:D5"/>
    <mergeCell ref="C6:D6"/>
    <mergeCell ref="J78:K78"/>
    <mergeCell ref="C13:D13"/>
    <mergeCell ref="C14:D14"/>
    <mergeCell ref="C15:D15"/>
    <mergeCell ref="B16:E16"/>
    <mergeCell ref="C17:D17"/>
    <mergeCell ref="C18:D18"/>
    <mergeCell ref="C7:D7"/>
    <mergeCell ref="C8:D8"/>
    <mergeCell ref="C9:D9"/>
    <mergeCell ref="C10:D10"/>
    <mergeCell ref="C11:D11"/>
    <mergeCell ref="B12:E12"/>
    <mergeCell ref="C26:D26"/>
    <mergeCell ref="C27:D27"/>
    <mergeCell ref="C28:D28"/>
    <mergeCell ref="A29:E29"/>
    <mergeCell ref="B30:D30"/>
  </mergeCells>
  <pageMargins left="0.7" right="0.7" top="0.75" bottom="0.75" header="0.3" footer="0.3"/>
  <pageSetup paperSize="9" scale="15"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4">
    <tabColor rgb="FFFFFF00"/>
    <pageSetUpPr fitToPage="1"/>
  </sheetPr>
  <dimension ref="A1:H91"/>
  <sheetViews>
    <sheetView showGridLines="0" view="pageBreakPreview" zoomScale="70" zoomScaleNormal="70" zoomScaleSheetLayoutView="70" workbookViewId="0">
      <selection activeCell="B13" sqref="B13:F13"/>
    </sheetView>
  </sheetViews>
  <sheetFormatPr defaultColWidth="30.33203125" defaultRowHeight="15.6" x14ac:dyDescent="0.3"/>
  <cols>
    <col min="1" max="1" width="5.5546875" style="151" bestFit="1" customWidth="1"/>
    <col min="2" max="2" width="96.44140625" style="151" bestFit="1" customWidth="1"/>
    <col min="3" max="5" width="22.44140625" style="151" customWidth="1"/>
    <col min="6" max="6" width="87.109375" style="158" customWidth="1"/>
    <col min="7" max="7" width="3.44140625" style="151" hidden="1" customWidth="1"/>
    <col min="8" max="8" width="4.109375" style="151" hidden="1" customWidth="1"/>
    <col min="9" max="16384" width="30.33203125" style="151"/>
  </cols>
  <sheetData>
    <row r="1" spans="1:8" ht="30.6" customHeight="1" x14ac:dyDescent="0.3">
      <c r="E1" s="507" t="s">
        <v>961</v>
      </c>
      <c r="F1" s="507"/>
      <c r="G1" s="507"/>
    </row>
    <row r="2" spans="1:8" ht="17.399999999999999" x14ac:dyDescent="0.3">
      <c r="A2" s="464" t="s">
        <v>503</v>
      </c>
      <c r="B2" s="464"/>
      <c r="C2" s="464"/>
      <c r="D2" s="464"/>
      <c r="E2" s="464"/>
      <c r="F2" s="464"/>
    </row>
    <row r="3" spans="1:8" s="154" customFormat="1" ht="18" x14ac:dyDescent="0.3">
      <c r="A3" s="134" t="s">
        <v>0</v>
      </c>
      <c r="B3" s="135" t="s">
        <v>1</v>
      </c>
      <c r="C3" s="499" t="s">
        <v>679</v>
      </c>
      <c r="D3" s="499"/>
      <c r="E3" s="499"/>
      <c r="F3" s="152" t="s">
        <v>158</v>
      </c>
    </row>
    <row r="4" spans="1:8" x14ac:dyDescent="0.3">
      <c r="A4" s="544" t="s">
        <v>3</v>
      </c>
      <c r="B4" s="544"/>
      <c r="C4" s="544"/>
      <c r="D4" s="544"/>
      <c r="E4" s="544"/>
      <c r="F4" s="544"/>
    </row>
    <row r="5" spans="1:8" ht="18" x14ac:dyDescent="0.3">
      <c r="A5" s="148" t="s">
        <v>4</v>
      </c>
      <c r="B5" s="361" t="s">
        <v>916</v>
      </c>
      <c r="C5" s="362" t="s">
        <v>6</v>
      </c>
      <c r="D5" s="365" t="s">
        <v>159</v>
      </c>
      <c r="E5" s="365" t="s">
        <v>160</v>
      </c>
      <c r="F5" s="365"/>
    </row>
    <row r="6" spans="1:8" ht="18" x14ac:dyDescent="0.3">
      <c r="A6" s="148" t="s">
        <v>7</v>
      </c>
      <c r="B6" s="361" t="s">
        <v>917</v>
      </c>
      <c r="C6" s="365" t="s">
        <v>918</v>
      </c>
      <c r="D6" s="365" t="s">
        <v>919</v>
      </c>
      <c r="E6" s="365" t="s">
        <v>920</v>
      </c>
      <c r="F6" s="398" t="s">
        <v>934</v>
      </c>
    </row>
    <row r="7" spans="1:8" ht="109.2" x14ac:dyDescent="0.3">
      <c r="A7" s="148" t="s">
        <v>580</v>
      </c>
      <c r="B7" s="361" t="s">
        <v>931</v>
      </c>
      <c r="C7" s="362" t="s">
        <v>921</v>
      </c>
      <c r="D7" s="362" t="s">
        <v>922</v>
      </c>
      <c r="E7" s="362" t="s">
        <v>923</v>
      </c>
      <c r="F7" s="369" t="s">
        <v>924</v>
      </c>
    </row>
    <row r="8" spans="1:8" s="154" customFormat="1" x14ac:dyDescent="0.3">
      <c r="A8" s="366" t="s">
        <v>10</v>
      </c>
      <c r="B8" s="545" t="s">
        <v>11</v>
      </c>
      <c r="C8" s="545"/>
      <c r="D8" s="545"/>
      <c r="E8" s="545"/>
      <c r="F8" s="545"/>
    </row>
    <row r="9" spans="1:8" x14ac:dyDescent="0.3">
      <c r="A9" s="148" t="s">
        <v>12</v>
      </c>
      <c r="B9" s="367" t="s">
        <v>925</v>
      </c>
      <c r="C9" s="496" t="s">
        <v>432</v>
      </c>
      <c r="D9" s="496"/>
      <c r="E9" s="496"/>
      <c r="F9" s="369"/>
    </row>
    <row r="10" spans="1:8" x14ac:dyDescent="0.3">
      <c r="A10" s="148" t="s">
        <v>162</v>
      </c>
      <c r="B10" s="367" t="s">
        <v>926</v>
      </c>
      <c r="C10" s="496" t="s">
        <v>432</v>
      </c>
      <c r="D10" s="496"/>
      <c r="E10" s="496"/>
      <c r="F10" s="369"/>
    </row>
    <row r="11" spans="1:8" x14ac:dyDescent="0.3">
      <c r="A11" s="148" t="s">
        <v>213</v>
      </c>
      <c r="B11" s="397" t="s">
        <v>927</v>
      </c>
      <c r="C11" s="407" t="s">
        <v>432</v>
      </c>
      <c r="D11" s="407"/>
      <c r="E11" s="407"/>
      <c r="F11" s="398"/>
    </row>
    <row r="12" spans="1:8" x14ac:dyDescent="0.3">
      <c r="A12" s="148"/>
      <c r="B12" s="397" t="s">
        <v>565</v>
      </c>
      <c r="C12" s="455" t="s">
        <v>431</v>
      </c>
      <c r="D12" s="455"/>
      <c r="E12" s="455"/>
      <c r="F12" s="398"/>
    </row>
    <row r="13" spans="1:8" ht="18" x14ac:dyDescent="0.3">
      <c r="A13" s="366" t="s">
        <v>14</v>
      </c>
      <c r="B13" s="408" t="s">
        <v>709</v>
      </c>
      <c r="C13" s="408"/>
      <c r="D13" s="408"/>
      <c r="E13" s="408"/>
      <c r="F13" s="408"/>
      <c r="H13" s="154"/>
    </row>
    <row r="14" spans="1:8" x14ac:dyDescent="0.3">
      <c r="A14" s="148" t="s">
        <v>15</v>
      </c>
      <c r="B14" s="397" t="s">
        <v>927</v>
      </c>
      <c r="C14" s="407" t="s">
        <v>9</v>
      </c>
      <c r="D14" s="407"/>
      <c r="E14" s="407"/>
      <c r="F14" s="398"/>
    </row>
    <row r="15" spans="1:8" ht="18" x14ac:dyDescent="0.3">
      <c r="A15" s="366" t="s">
        <v>16</v>
      </c>
      <c r="B15" s="408" t="s">
        <v>928</v>
      </c>
      <c r="C15" s="408"/>
      <c r="D15" s="408"/>
      <c r="E15" s="408"/>
      <c r="F15" s="408"/>
      <c r="H15" s="154"/>
    </row>
    <row r="16" spans="1:8" s="162" customFormat="1" ht="15.6" customHeight="1" x14ac:dyDescent="0.3">
      <c r="A16" s="148" t="s">
        <v>17</v>
      </c>
      <c r="B16" s="397" t="s">
        <v>925</v>
      </c>
      <c r="C16" s="407" t="s">
        <v>9</v>
      </c>
      <c r="D16" s="407"/>
      <c r="E16" s="407"/>
      <c r="F16" s="398"/>
      <c r="G16" s="151"/>
    </row>
    <row r="17" spans="1:8" s="162" customFormat="1" x14ac:dyDescent="0.3">
      <c r="A17" s="148" t="s">
        <v>164</v>
      </c>
      <c r="B17" s="397" t="s">
        <v>926</v>
      </c>
      <c r="C17" s="407" t="s">
        <v>9</v>
      </c>
      <c r="D17" s="407"/>
      <c r="E17" s="407"/>
      <c r="F17" s="398"/>
      <c r="G17" s="151"/>
    </row>
    <row r="18" spans="1:8" x14ac:dyDescent="0.3">
      <c r="A18" s="299" t="s">
        <v>214</v>
      </c>
      <c r="B18" s="397" t="s">
        <v>927</v>
      </c>
      <c r="C18" s="407" t="s">
        <v>9</v>
      </c>
      <c r="D18" s="407"/>
      <c r="E18" s="407"/>
      <c r="F18" s="398"/>
    </row>
    <row r="19" spans="1:8" x14ac:dyDescent="0.3">
      <c r="A19" s="148"/>
      <c r="B19" s="397" t="s">
        <v>565</v>
      </c>
      <c r="C19" s="455" t="s">
        <v>431</v>
      </c>
      <c r="D19" s="455"/>
      <c r="E19" s="455"/>
      <c r="F19" s="398"/>
    </row>
    <row r="20" spans="1:8" ht="18" x14ac:dyDescent="0.3">
      <c r="A20" s="366" t="s">
        <v>20</v>
      </c>
      <c r="B20" s="408" t="s">
        <v>929</v>
      </c>
      <c r="C20" s="408"/>
      <c r="D20" s="408"/>
      <c r="E20" s="408"/>
      <c r="F20" s="408"/>
      <c r="G20" s="162"/>
    </row>
    <row r="21" spans="1:8" s="154" customFormat="1" ht="15.6" customHeight="1" x14ac:dyDescent="0.3">
      <c r="A21" s="148" t="s">
        <v>21</v>
      </c>
      <c r="B21" s="397" t="s">
        <v>925</v>
      </c>
      <c r="C21" s="407" t="s">
        <v>9</v>
      </c>
      <c r="D21" s="407"/>
      <c r="E21" s="407"/>
      <c r="F21" s="398"/>
      <c r="G21" s="151"/>
    </row>
    <row r="22" spans="1:8" x14ac:dyDescent="0.3">
      <c r="A22" s="148" t="s">
        <v>167</v>
      </c>
      <c r="B22" s="397" t="s">
        <v>926</v>
      </c>
      <c r="C22" s="407" t="s">
        <v>9</v>
      </c>
      <c r="D22" s="407"/>
      <c r="E22" s="407"/>
      <c r="F22" s="398"/>
      <c r="H22" s="154"/>
    </row>
    <row r="23" spans="1:8" x14ac:dyDescent="0.3">
      <c r="A23" s="148" t="s">
        <v>217</v>
      </c>
      <c r="B23" s="397" t="s">
        <v>927</v>
      </c>
      <c r="C23" s="407" t="s">
        <v>9</v>
      </c>
      <c r="D23" s="407"/>
      <c r="E23" s="407"/>
      <c r="F23" s="398"/>
    </row>
    <row r="24" spans="1:8" s="139" customFormat="1" x14ac:dyDescent="0.3">
      <c r="A24" s="148"/>
      <c r="B24" s="397" t="s">
        <v>565</v>
      </c>
      <c r="C24" s="455" t="s">
        <v>431</v>
      </c>
      <c r="D24" s="455"/>
      <c r="E24" s="455"/>
      <c r="F24" s="398"/>
      <c r="G24" s="151"/>
      <c r="H24" s="151"/>
    </row>
    <row r="25" spans="1:8" s="154" customFormat="1" x14ac:dyDescent="0.3">
      <c r="A25" s="492" t="s">
        <v>22</v>
      </c>
      <c r="B25" s="392" t="s">
        <v>23</v>
      </c>
      <c r="C25" s="407" t="s">
        <v>25</v>
      </c>
      <c r="D25" s="407"/>
      <c r="E25" s="407"/>
      <c r="F25" s="547" t="s">
        <v>930</v>
      </c>
      <c r="H25" s="139"/>
    </row>
    <row r="26" spans="1:8" x14ac:dyDescent="0.3">
      <c r="A26" s="492"/>
      <c r="B26" s="397" t="s">
        <v>24</v>
      </c>
      <c r="C26" s="407"/>
      <c r="D26" s="407"/>
      <c r="E26" s="407"/>
      <c r="F26" s="547"/>
      <c r="H26" s="154"/>
    </row>
    <row r="27" spans="1:8" ht="62.4" x14ac:dyDescent="0.3">
      <c r="A27" s="148" t="s">
        <v>455</v>
      </c>
      <c r="B27" s="363" t="s">
        <v>757</v>
      </c>
      <c r="C27" s="360" t="s">
        <v>639</v>
      </c>
      <c r="D27" s="360" t="s">
        <v>640</v>
      </c>
      <c r="E27" s="360" t="s">
        <v>641</v>
      </c>
      <c r="F27" s="370" t="s">
        <v>357</v>
      </c>
      <c r="G27" s="139"/>
    </row>
    <row r="28" spans="1:8" s="154" customFormat="1" ht="18" x14ac:dyDescent="0.3">
      <c r="A28" s="366" t="s">
        <v>27</v>
      </c>
      <c r="B28" s="361" t="s">
        <v>712</v>
      </c>
      <c r="C28" s="362" t="s">
        <v>30</v>
      </c>
      <c r="D28" s="365" t="s">
        <v>170</v>
      </c>
      <c r="E28" s="365" t="s">
        <v>170</v>
      </c>
      <c r="F28" s="369" t="s">
        <v>31</v>
      </c>
    </row>
    <row r="29" spans="1:8" x14ac:dyDescent="0.3">
      <c r="A29" s="501" t="s">
        <v>172</v>
      </c>
      <c r="B29" s="501"/>
      <c r="C29" s="501"/>
      <c r="D29" s="501"/>
      <c r="E29" s="501"/>
      <c r="F29" s="501"/>
    </row>
    <row r="30" spans="1:8" x14ac:dyDescent="0.3">
      <c r="A30" s="366" t="s">
        <v>29</v>
      </c>
      <c r="B30" s="457" t="s">
        <v>34</v>
      </c>
      <c r="C30" s="457"/>
      <c r="D30" s="457"/>
      <c r="E30" s="457"/>
      <c r="F30" s="457"/>
      <c r="G30" s="154"/>
    </row>
    <row r="31" spans="1:8" s="154" customFormat="1" x14ac:dyDescent="0.3">
      <c r="A31" s="148" t="s">
        <v>478</v>
      </c>
      <c r="B31" s="368" t="s">
        <v>566</v>
      </c>
      <c r="C31" s="455" t="s">
        <v>9</v>
      </c>
      <c r="D31" s="455"/>
      <c r="E31" s="455"/>
      <c r="F31" s="370"/>
      <c r="G31" s="151"/>
    </row>
    <row r="32" spans="1:8" ht="18" x14ac:dyDescent="0.3">
      <c r="A32" s="148" t="s">
        <v>479</v>
      </c>
      <c r="B32" s="368" t="s">
        <v>903</v>
      </c>
      <c r="C32" s="360" t="s">
        <v>628</v>
      </c>
      <c r="D32" s="360" t="s">
        <v>648</v>
      </c>
      <c r="E32" s="360" t="s">
        <v>649</v>
      </c>
      <c r="F32" s="370" t="s">
        <v>62</v>
      </c>
    </row>
    <row r="33" spans="1:8" x14ac:dyDescent="0.3">
      <c r="A33" s="366" t="s">
        <v>33</v>
      </c>
      <c r="B33" s="363" t="s">
        <v>40</v>
      </c>
      <c r="C33" s="546"/>
      <c r="D33" s="546"/>
      <c r="E33" s="546"/>
      <c r="F33" s="189"/>
      <c r="G33" s="154"/>
    </row>
    <row r="34" spans="1:8" x14ac:dyDescent="0.3">
      <c r="A34" s="148" t="s">
        <v>35</v>
      </c>
      <c r="B34" s="368" t="s">
        <v>42</v>
      </c>
      <c r="C34" s="455" t="s">
        <v>9</v>
      </c>
      <c r="D34" s="455"/>
      <c r="E34" s="455"/>
      <c r="F34" s="370"/>
    </row>
    <row r="35" spans="1:8" ht="31.2" x14ac:dyDescent="0.3">
      <c r="A35" s="148" t="s">
        <v>37</v>
      </c>
      <c r="B35" s="368" t="s">
        <v>646</v>
      </c>
      <c r="C35" s="458" t="s">
        <v>9</v>
      </c>
      <c r="D35" s="458"/>
      <c r="E35" s="458"/>
      <c r="F35" s="369"/>
    </row>
    <row r="36" spans="1:8" ht="31.2" x14ac:dyDescent="0.3">
      <c r="A36" s="148" t="s">
        <v>460</v>
      </c>
      <c r="B36" s="368" t="s">
        <v>647</v>
      </c>
      <c r="C36" s="458" t="s">
        <v>9</v>
      </c>
      <c r="D36" s="458"/>
      <c r="E36" s="458"/>
      <c r="F36" s="369"/>
    </row>
    <row r="37" spans="1:8" x14ac:dyDescent="0.3">
      <c r="A37" s="148" t="s">
        <v>461</v>
      </c>
      <c r="B37" s="368" t="s">
        <v>643</v>
      </c>
      <c r="C37" s="455" t="s">
        <v>9</v>
      </c>
      <c r="D37" s="455"/>
      <c r="E37" s="455"/>
      <c r="F37" s="370"/>
    </row>
    <row r="38" spans="1:8" s="154" customFormat="1" ht="18" x14ac:dyDescent="0.3">
      <c r="A38" s="148" t="s">
        <v>462</v>
      </c>
      <c r="B38" s="368" t="s">
        <v>713</v>
      </c>
      <c r="C38" s="455" t="s">
        <v>9</v>
      </c>
      <c r="D38" s="455"/>
      <c r="E38" s="455"/>
      <c r="F38" s="370"/>
      <c r="G38" s="151"/>
      <c r="H38" s="151"/>
    </row>
    <row r="39" spans="1:8" x14ac:dyDescent="0.3">
      <c r="A39" s="493" t="s">
        <v>174</v>
      </c>
      <c r="B39" s="493"/>
      <c r="C39" s="493"/>
      <c r="D39" s="493"/>
      <c r="E39" s="493"/>
      <c r="F39" s="493"/>
    </row>
    <row r="40" spans="1:8" x14ac:dyDescent="0.3">
      <c r="A40" s="366" t="s">
        <v>39</v>
      </c>
      <c r="B40" s="363" t="s">
        <v>52</v>
      </c>
      <c r="C40" s="546"/>
      <c r="D40" s="546"/>
      <c r="E40" s="546"/>
      <c r="F40" s="189"/>
    </row>
    <row r="41" spans="1:8" ht="18" x14ac:dyDescent="0.3">
      <c r="A41" s="148" t="s">
        <v>41</v>
      </c>
      <c r="B41" s="368" t="s">
        <v>906</v>
      </c>
      <c r="C41" s="200">
        <v>8.0000000000000002E-3</v>
      </c>
      <c r="D41" s="200">
        <v>8.0000000000000002E-3</v>
      </c>
      <c r="E41" s="200">
        <v>8.0000000000000002E-3</v>
      </c>
      <c r="F41" s="189"/>
    </row>
    <row r="42" spans="1:8" ht="78" x14ac:dyDescent="0.3">
      <c r="A42" s="148" t="s">
        <v>43</v>
      </c>
      <c r="B42" s="368" t="s">
        <v>55</v>
      </c>
      <c r="C42" s="72" t="s">
        <v>765</v>
      </c>
      <c r="D42" s="72" t="s">
        <v>766</v>
      </c>
      <c r="E42" s="72" t="s">
        <v>767</v>
      </c>
      <c r="F42" s="65" t="s">
        <v>62</v>
      </c>
    </row>
    <row r="43" spans="1:8" x14ac:dyDescent="0.3">
      <c r="A43" s="148" t="s">
        <v>45</v>
      </c>
      <c r="B43" s="368" t="s">
        <v>180</v>
      </c>
      <c r="C43" s="360" t="s">
        <v>181</v>
      </c>
      <c r="D43" s="364" t="s">
        <v>182</v>
      </c>
      <c r="E43" s="360" t="s">
        <v>183</v>
      </c>
      <c r="F43" s="547" t="s">
        <v>189</v>
      </c>
    </row>
    <row r="44" spans="1:8" s="154" customFormat="1" x14ac:dyDescent="0.3">
      <c r="A44" s="148" t="s">
        <v>47</v>
      </c>
      <c r="B44" s="368" t="s">
        <v>184</v>
      </c>
      <c r="C44" s="360" t="s">
        <v>59</v>
      </c>
      <c r="D44" s="364" t="s">
        <v>185</v>
      </c>
      <c r="E44" s="360" t="s">
        <v>186</v>
      </c>
      <c r="F44" s="547"/>
      <c r="G44" s="151"/>
    </row>
    <row r="45" spans="1:8" x14ac:dyDescent="0.3">
      <c r="A45" s="148" t="s">
        <v>49</v>
      </c>
      <c r="B45" s="368" t="s">
        <v>187</v>
      </c>
      <c r="C45" s="360" t="s">
        <v>61</v>
      </c>
      <c r="D45" s="360" t="s">
        <v>383</v>
      </c>
      <c r="E45" s="360" t="s">
        <v>383</v>
      </c>
      <c r="F45" s="547"/>
    </row>
    <row r="46" spans="1:8" x14ac:dyDescent="0.3">
      <c r="A46" s="366" t="s">
        <v>51</v>
      </c>
      <c r="B46" s="361" t="s">
        <v>190</v>
      </c>
      <c r="C46" s="458" t="s">
        <v>9</v>
      </c>
      <c r="D46" s="458"/>
      <c r="E46" s="458"/>
      <c r="F46" s="163"/>
      <c r="G46" s="154"/>
    </row>
    <row r="47" spans="1:8" x14ac:dyDescent="0.3">
      <c r="A47" s="492" t="s">
        <v>63</v>
      </c>
      <c r="B47" s="361" t="s">
        <v>66</v>
      </c>
      <c r="C47" s="458" t="s">
        <v>154</v>
      </c>
      <c r="D47" s="458"/>
      <c r="E47" s="458"/>
      <c r="F47" s="549" t="s">
        <v>191</v>
      </c>
    </row>
    <row r="48" spans="1:8" s="154" customFormat="1" x14ac:dyDescent="0.3">
      <c r="A48" s="492"/>
      <c r="B48" s="367" t="s">
        <v>67</v>
      </c>
      <c r="C48" s="458"/>
      <c r="D48" s="458"/>
      <c r="E48" s="458"/>
      <c r="F48" s="549"/>
      <c r="G48" s="151"/>
    </row>
    <row r="49" spans="1:7" x14ac:dyDescent="0.3">
      <c r="A49" s="501" t="s">
        <v>192</v>
      </c>
      <c r="B49" s="501"/>
      <c r="C49" s="501"/>
      <c r="D49" s="501"/>
      <c r="E49" s="501"/>
      <c r="F49" s="501"/>
    </row>
    <row r="50" spans="1:7" ht="18" x14ac:dyDescent="0.3">
      <c r="A50" s="366" t="s">
        <v>65</v>
      </c>
      <c r="B50" s="363" t="s">
        <v>715</v>
      </c>
      <c r="C50" s="371"/>
      <c r="D50" s="191"/>
      <c r="E50" s="191"/>
      <c r="F50" s="189"/>
      <c r="G50" s="154"/>
    </row>
    <row r="51" spans="1:7" ht="31.2" x14ac:dyDescent="0.3">
      <c r="A51" s="148" t="s">
        <v>480</v>
      </c>
      <c r="B51" s="368" t="s">
        <v>420</v>
      </c>
      <c r="C51" s="455" t="s">
        <v>9</v>
      </c>
      <c r="D51" s="455"/>
      <c r="E51" s="455"/>
      <c r="F51" s="370"/>
    </row>
    <row r="52" spans="1:7" ht="31.2" x14ac:dyDescent="0.3">
      <c r="A52" s="148" t="s">
        <v>481</v>
      </c>
      <c r="B52" s="368" t="s">
        <v>416</v>
      </c>
      <c r="C52" s="360" t="s">
        <v>157</v>
      </c>
      <c r="D52" s="364" t="s">
        <v>193</v>
      </c>
      <c r="E52" s="364" t="s">
        <v>194</v>
      </c>
      <c r="F52" s="455" t="s">
        <v>672</v>
      </c>
    </row>
    <row r="53" spans="1:7" ht="31.2" x14ac:dyDescent="0.3">
      <c r="A53" s="148" t="s">
        <v>482</v>
      </c>
      <c r="B53" s="397" t="s">
        <v>421</v>
      </c>
      <c r="C53" s="390" t="s">
        <v>886</v>
      </c>
      <c r="D53" s="390" t="s">
        <v>391</v>
      </c>
      <c r="E53" s="390" t="s">
        <v>391</v>
      </c>
      <c r="F53" s="455"/>
    </row>
    <row r="54" spans="1:7" ht="31.2" x14ac:dyDescent="0.3">
      <c r="A54" s="148" t="s">
        <v>483</v>
      </c>
      <c r="B54" s="397" t="s">
        <v>422</v>
      </c>
      <c r="C54" s="390" t="s">
        <v>884</v>
      </c>
      <c r="D54" s="390" t="s">
        <v>887</v>
      </c>
      <c r="E54" s="390" t="s">
        <v>888</v>
      </c>
      <c r="F54" s="455"/>
    </row>
    <row r="55" spans="1:7" x14ac:dyDescent="0.3">
      <c r="A55" s="155" t="s">
        <v>484</v>
      </c>
      <c r="B55" s="368" t="s">
        <v>675</v>
      </c>
      <c r="C55" s="360" t="s">
        <v>448</v>
      </c>
      <c r="D55" s="360" t="s">
        <v>449</v>
      </c>
      <c r="E55" s="360" t="s">
        <v>450</v>
      </c>
      <c r="F55" s="370"/>
    </row>
    <row r="56" spans="1:7" x14ac:dyDescent="0.3">
      <c r="A56" s="493" t="s">
        <v>76</v>
      </c>
      <c r="B56" s="493"/>
      <c r="C56" s="493"/>
      <c r="D56" s="493"/>
      <c r="E56" s="493"/>
      <c r="F56" s="493"/>
    </row>
    <row r="57" spans="1:7" x14ac:dyDescent="0.3">
      <c r="A57" s="366" t="s">
        <v>70</v>
      </c>
      <c r="B57" s="361" t="s">
        <v>196</v>
      </c>
      <c r="C57" s="458" t="s">
        <v>25</v>
      </c>
      <c r="D57" s="458"/>
      <c r="E57" s="458"/>
      <c r="F57" s="369" t="s">
        <v>97</v>
      </c>
    </row>
    <row r="58" spans="1:7" ht="31.2" x14ac:dyDescent="0.3">
      <c r="A58" s="366" t="s">
        <v>77</v>
      </c>
      <c r="B58" s="363" t="s">
        <v>80</v>
      </c>
      <c r="C58" s="455" t="s">
        <v>25</v>
      </c>
      <c r="D58" s="455"/>
      <c r="E58" s="455"/>
      <c r="F58" s="370" t="s">
        <v>98</v>
      </c>
    </row>
    <row r="59" spans="1:7" x14ac:dyDescent="0.3">
      <c r="A59" s="366" t="s">
        <v>79</v>
      </c>
      <c r="B59" s="363" t="s">
        <v>82</v>
      </c>
      <c r="C59" s="455" t="s">
        <v>9</v>
      </c>
      <c r="D59" s="455"/>
      <c r="E59" s="455"/>
      <c r="F59" s="370"/>
    </row>
    <row r="60" spans="1:7" x14ac:dyDescent="0.3">
      <c r="A60" s="366" t="s">
        <v>81</v>
      </c>
      <c r="B60" s="363" t="s">
        <v>84</v>
      </c>
      <c r="C60" s="455" t="s">
        <v>9</v>
      </c>
      <c r="D60" s="455"/>
      <c r="E60" s="455"/>
      <c r="F60" s="370"/>
    </row>
    <row r="61" spans="1:7" x14ac:dyDescent="0.3">
      <c r="A61" s="366" t="s">
        <v>83</v>
      </c>
      <c r="B61" s="363" t="s">
        <v>197</v>
      </c>
      <c r="C61" s="455" t="s">
        <v>9</v>
      </c>
      <c r="D61" s="455"/>
      <c r="E61" s="455"/>
      <c r="F61" s="370"/>
    </row>
    <row r="62" spans="1:7" x14ac:dyDescent="0.3">
      <c r="A62" s="366" t="s">
        <v>86</v>
      </c>
      <c r="B62" s="363" t="s">
        <v>198</v>
      </c>
      <c r="C62" s="455" t="s">
        <v>9</v>
      </c>
      <c r="D62" s="455"/>
      <c r="E62" s="455"/>
      <c r="F62" s="370"/>
    </row>
    <row r="63" spans="1:7" ht="18" x14ac:dyDescent="0.3">
      <c r="A63" s="366" t="s">
        <v>88</v>
      </c>
      <c r="B63" s="363" t="s">
        <v>716</v>
      </c>
      <c r="C63" s="455" t="s">
        <v>9</v>
      </c>
      <c r="D63" s="455"/>
      <c r="E63" s="455"/>
      <c r="F63" s="370"/>
    </row>
    <row r="64" spans="1:7" ht="31.2" x14ac:dyDescent="0.3">
      <c r="A64" s="366" t="s">
        <v>91</v>
      </c>
      <c r="B64" s="363" t="s">
        <v>653</v>
      </c>
      <c r="C64" s="455" t="s">
        <v>9</v>
      </c>
      <c r="D64" s="455"/>
      <c r="E64" s="455"/>
      <c r="F64" s="370"/>
    </row>
    <row r="65" spans="1:7" x14ac:dyDescent="0.3">
      <c r="A65" s="366" t="s">
        <v>92</v>
      </c>
      <c r="B65" s="363" t="s">
        <v>476</v>
      </c>
      <c r="C65" s="455" t="s">
        <v>9</v>
      </c>
      <c r="D65" s="455"/>
      <c r="E65" s="455"/>
      <c r="F65" s="370"/>
    </row>
    <row r="66" spans="1:7" x14ac:dyDescent="0.3">
      <c r="A66" s="366" t="s">
        <v>93</v>
      </c>
      <c r="B66" s="363" t="s">
        <v>94</v>
      </c>
      <c r="C66" s="455" t="s">
        <v>85</v>
      </c>
      <c r="D66" s="455"/>
      <c r="E66" s="455"/>
      <c r="F66" s="547" t="s">
        <v>99</v>
      </c>
    </row>
    <row r="67" spans="1:7" s="154" customFormat="1" x14ac:dyDescent="0.3">
      <c r="A67" s="366" t="s">
        <v>95</v>
      </c>
      <c r="B67" s="363" t="s">
        <v>96</v>
      </c>
      <c r="C67" s="455" t="s">
        <v>25</v>
      </c>
      <c r="D67" s="455"/>
      <c r="E67" s="455"/>
      <c r="F67" s="547"/>
      <c r="G67" s="151"/>
    </row>
    <row r="68" spans="1:7" ht="18" x14ac:dyDescent="0.3">
      <c r="A68" s="366" t="s">
        <v>199</v>
      </c>
      <c r="B68" s="392" t="s">
        <v>941</v>
      </c>
      <c r="C68" s="458" t="s">
        <v>200</v>
      </c>
      <c r="D68" s="458"/>
      <c r="E68" s="458"/>
      <c r="F68" s="369"/>
    </row>
    <row r="69" spans="1:7" ht="18" x14ac:dyDescent="0.3">
      <c r="A69" s="366" t="s">
        <v>109</v>
      </c>
      <c r="B69" s="392" t="s">
        <v>942</v>
      </c>
      <c r="C69" s="458" t="s">
        <v>9</v>
      </c>
      <c r="D69" s="458"/>
      <c r="E69" s="458"/>
      <c r="F69" s="369"/>
      <c r="G69" s="154"/>
    </row>
    <row r="70" spans="1:7" x14ac:dyDescent="0.3">
      <c r="A70" s="366" t="s">
        <v>113</v>
      </c>
      <c r="B70" s="460" t="s">
        <v>102</v>
      </c>
      <c r="C70" s="460"/>
      <c r="D70" s="460"/>
      <c r="E70" s="460"/>
      <c r="F70" s="460"/>
    </row>
    <row r="71" spans="1:7" x14ac:dyDescent="0.3">
      <c r="A71" s="148" t="s">
        <v>236</v>
      </c>
      <c r="B71" s="184" t="s">
        <v>944</v>
      </c>
      <c r="C71" s="407" t="s">
        <v>19</v>
      </c>
      <c r="D71" s="407"/>
      <c r="E71" s="407"/>
      <c r="F71" s="176" t="s">
        <v>107</v>
      </c>
      <c r="G71" s="383">
        <v>250</v>
      </c>
    </row>
    <row r="72" spans="1:7" x14ac:dyDescent="0.3">
      <c r="A72" s="366" t="s">
        <v>116</v>
      </c>
      <c r="B72" s="178" t="s">
        <v>858</v>
      </c>
      <c r="C72" s="407" t="s">
        <v>106</v>
      </c>
      <c r="D72" s="407"/>
      <c r="E72" s="407"/>
      <c r="F72" s="184" t="s">
        <v>99</v>
      </c>
      <c r="G72" s="383" t="s">
        <v>898</v>
      </c>
    </row>
    <row r="73" spans="1:7" x14ac:dyDescent="0.3">
      <c r="A73" s="493" t="s">
        <v>201</v>
      </c>
      <c r="B73" s="493"/>
      <c r="C73" s="493"/>
      <c r="D73" s="493"/>
      <c r="E73" s="493"/>
      <c r="F73" s="493"/>
    </row>
    <row r="74" spans="1:7" ht="31.2" x14ac:dyDescent="0.3">
      <c r="A74" s="366" t="s">
        <v>122</v>
      </c>
      <c r="B74" s="367" t="s">
        <v>204</v>
      </c>
      <c r="C74" s="470">
        <v>0.5</v>
      </c>
      <c r="D74" s="470"/>
      <c r="E74" s="470"/>
      <c r="F74" s="369"/>
    </row>
    <row r="75" spans="1:7" x14ac:dyDescent="0.3">
      <c r="A75" s="366" t="s">
        <v>128</v>
      </c>
      <c r="B75" s="367" t="s">
        <v>202</v>
      </c>
      <c r="C75" s="458" t="s">
        <v>203</v>
      </c>
      <c r="D75" s="458"/>
      <c r="E75" s="458"/>
      <c r="F75" s="369"/>
    </row>
    <row r="76" spans="1:7" x14ac:dyDescent="0.3">
      <c r="A76" s="493" t="s">
        <v>130</v>
      </c>
      <c r="B76" s="493"/>
      <c r="C76" s="493"/>
      <c r="D76" s="493"/>
      <c r="E76" s="493"/>
      <c r="F76" s="493"/>
    </row>
    <row r="77" spans="1:7" x14ac:dyDescent="0.3">
      <c r="A77" s="361" t="s">
        <v>131</v>
      </c>
      <c r="B77" s="361" t="s">
        <v>132</v>
      </c>
      <c r="C77" s="496" t="s">
        <v>9</v>
      </c>
      <c r="D77" s="496"/>
      <c r="E77" s="496"/>
      <c r="F77" s="148"/>
      <c r="G77" s="383"/>
    </row>
    <row r="78" spans="1:7" x14ac:dyDescent="0.3">
      <c r="A78" s="361" t="s">
        <v>133</v>
      </c>
      <c r="B78" s="361" t="s">
        <v>134</v>
      </c>
      <c r="C78" s="496" t="s">
        <v>9</v>
      </c>
      <c r="D78" s="496"/>
      <c r="E78" s="496"/>
      <c r="F78" s="148"/>
      <c r="G78" s="383"/>
    </row>
    <row r="79" spans="1:7" ht="31.2" x14ac:dyDescent="0.3">
      <c r="A79" s="363" t="s">
        <v>135</v>
      </c>
      <c r="B79" s="363" t="s">
        <v>136</v>
      </c>
      <c r="C79" s="407" t="s">
        <v>9</v>
      </c>
      <c r="D79" s="407"/>
      <c r="E79" s="407"/>
      <c r="F79" s="184"/>
      <c r="G79" s="383"/>
    </row>
    <row r="80" spans="1:7" ht="31.2" x14ac:dyDescent="0.3">
      <c r="A80" s="363" t="s">
        <v>137</v>
      </c>
      <c r="B80" s="363" t="s">
        <v>138</v>
      </c>
      <c r="C80" s="407" t="s">
        <v>9</v>
      </c>
      <c r="D80" s="407"/>
      <c r="E80" s="407"/>
      <c r="F80" s="184"/>
      <c r="G80" s="383"/>
    </row>
    <row r="81" spans="1:7" ht="50.4" customHeight="1" x14ac:dyDescent="0.3">
      <c r="A81" s="363" t="s">
        <v>139</v>
      </c>
      <c r="B81" s="189" t="s">
        <v>667</v>
      </c>
      <c r="C81" s="407" t="s">
        <v>9</v>
      </c>
      <c r="D81" s="407"/>
      <c r="E81" s="407"/>
      <c r="F81" s="184"/>
      <c r="G81" s="383"/>
    </row>
    <row r="82" spans="1:7" ht="18" x14ac:dyDescent="0.3">
      <c r="A82" s="363" t="s">
        <v>140</v>
      </c>
      <c r="B82" s="397" t="s">
        <v>719</v>
      </c>
      <c r="C82" s="407" t="s">
        <v>200</v>
      </c>
      <c r="D82" s="407"/>
      <c r="E82" s="407"/>
      <c r="F82" s="184"/>
      <c r="G82" s="383" t="s">
        <v>9</v>
      </c>
    </row>
    <row r="83" spans="1:7" s="162" customFormat="1" ht="31.2" x14ac:dyDescent="0.3">
      <c r="A83" s="363" t="s">
        <v>141</v>
      </c>
      <c r="B83" s="392" t="s">
        <v>670</v>
      </c>
      <c r="C83" s="393" t="s">
        <v>9</v>
      </c>
      <c r="D83" s="393" t="s">
        <v>383</v>
      </c>
      <c r="E83" s="393" t="s">
        <v>383</v>
      </c>
      <c r="F83" s="184" t="s">
        <v>357</v>
      </c>
      <c r="G83" s="383"/>
    </row>
    <row r="84" spans="1:7" ht="31.2" x14ac:dyDescent="0.3">
      <c r="A84" s="363" t="s">
        <v>143</v>
      </c>
      <c r="B84" s="392" t="s">
        <v>706</v>
      </c>
      <c r="C84" s="407" t="s">
        <v>9</v>
      </c>
      <c r="D84" s="407"/>
      <c r="E84" s="407"/>
      <c r="F84" s="184"/>
      <c r="G84" s="383"/>
    </row>
    <row r="85" spans="1:7" x14ac:dyDescent="0.3">
      <c r="A85" s="363" t="s">
        <v>144</v>
      </c>
      <c r="B85" s="392" t="s">
        <v>145</v>
      </c>
      <c r="C85" s="407" t="s">
        <v>9</v>
      </c>
      <c r="D85" s="407"/>
      <c r="E85" s="407"/>
      <c r="F85" s="184"/>
      <c r="G85" s="383"/>
    </row>
    <row r="86" spans="1:7" x14ac:dyDescent="0.3">
      <c r="A86" s="363" t="s">
        <v>205</v>
      </c>
      <c r="B86" s="392" t="s">
        <v>668</v>
      </c>
      <c r="C86" s="393" t="s">
        <v>9</v>
      </c>
      <c r="D86" s="393" t="s">
        <v>391</v>
      </c>
      <c r="E86" s="393" t="s">
        <v>391</v>
      </c>
      <c r="F86" s="184" t="s">
        <v>357</v>
      </c>
      <c r="G86" s="383"/>
    </row>
    <row r="87" spans="1:7" ht="31.2" x14ac:dyDescent="0.3">
      <c r="A87" s="363" t="s">
        <v>560</v>
      </c>
      <c r="B87" s="392" t="s">
        <v>669</v>
      </c>
      <c r="C87" s="407" t="s">
        <v>9</v>
      </c>
      <c r="D87" s="407"/>
      <c r="E87" s="407"/>
      <c r="F87" s="184"/>
      <c r="G87" s="383"/>
    </row>
    <row r="88" spans="1:7" ht="33.6" x14ac:dyDescent="0.3">
      <c r="A88" s="363" t="s">
        <v>561</v>
      </c>
      <c r="B88" s="392" t="s">
        <v>771</v>
      </c>
      <c r="C88" s="407" t="s">
        <v>200</v>
      </c>
      <c r="D88" s="407"/>
      <c r="E88" s="407"/>
      <c r="F88" s="184"/>
      <c r="G88" s="383" t="s">
        <v>9</v>
      </c>
    </row>
    <row r="89" spans="1:7" ht="186.6" customHeight="1" x14ac:dyDescent="0.3">
      <c r="A89" s="548" t="s">
        <v>950</v>
      </c>
      <c r="B89" s="548"/>
      <c r="C89" s="548"/>
      <c r="D89" s="548"/>
      <c r="E89" s="548"/>
      <c r="F89" s="548"/>
    </row>
    <row r="90" spans="1:7" ht="408.6" customHeight="1" x14ac:dyDescent="0.3">
      <c r="A90" s="488"/>
      <c r="B90" s="488"/>
      <c r="C90" s="488"/>
      <c r="D90" s="488"/>
      <c r="E90" s="488"/>
      <c r="F90" s="488"/>
    </row>
    <row r="91" spans="1:7" x14ac:dyDescent="0.3">
      <c r="B91" s="154"/>
    </row>
  </sheetData>
  <sheetProtection algorithmName="SHA-512" hashValue="I85lE7PJgBk6fM8ki3fUe3zfQW3ZRf5ohUUn0TWB3ahRnMDdekqwitjJ264EIDXifVQKEWGoa8J1aPCeqQPYnQ==" saltValue="NgB62BRpp5yd7v56+U8sxA==" spinCount="100000" sheet="1" formatCells="0" formatColumns="0" formatRows="0" insertColumns="0" insertRows="0" insertHyperlinks="0" deleteColumns="0" deleteRows="0" sort="0" autoFilter="0" pivotTables="0"/>
  <mergeCells count="76">
    <mergeCell ref="C63:E63"/>
    <mergeCell ref="C65:E65"/>
    <mergeCell ref="C66:E66"/>
    <mergeCell ref="F66:F67"/>
    <mergeCell ref="C67:E67"/>
    <mergeCell ref="C64:E64"/>
    <mergeCell ref="C58:E58"/>
    <mergeCell ref="C59:E59"/>
    <mergeCell ref="C60:E60"/>
    <mergeCell ref="C61:E61"/>
    <mergeCell ref="C62:E62"/>
    <mergeCell ref="C57:E57"/>
    <mergeCell ref="C40:E40"/>
    <mergeCell ref="C46:E46"/>
    <mergeCell ref="A47:A48"/>
    <mergeCell ref="C47:E48"/>
    <mergeCell ref="F52:F54"/>
    <mergeCell ref="A49:F49"/>
    <mergeCell ref="C51:E51"/>
    <mergeCell ref="F43:F45"/>
    <mergeCell ref="A56:F56"/>
    <mergeCell ref="F47:F48"/>
    <mergeCell ref="A89:F90"/>
    <mergeCell ref="C78:E78"/>
    <mergeCell ref="C79:E79"/>
    <mergeCell ref="C80:E80"/>
    <mergeCell ref="C81:E81"/>
    <mergeCell ref="C87:E87"/>
    <mergeCell ref="C84:E84"/>
    <mergeCell ref="C88:E88"/>
    <mergeCell ref="C82:E82"/>
    <mergeCell ref="C85:E85"/>
    <mergeCell ref="C74:E74"/>
    <mergeCell ref="C75:E75"/>
    <mergeCell ref="A76:F76"/>
    <mergeCell ref="C77:E77"/>
    <mergeCell ref="C68:E68"/>
    <mergeCell ref="B70:F70"/>
    <mergeCell ref="C71:E71"/>
    <mergeCell ref="C72:E72"/>
    <mergeCell ref="A73:F73"/>
    <mergeCell ref="C69:E69"/>
    <mergeCell ref="C9:E9"/>
    <mergeCell ref="C10:E10"/>
    <mergeCell ref="B13:F13"/>
    <mergeCell ref="B20:F20"/>
    <mergeCell ref="C21:E21"/>
    <mergeCell ref="C14:E14"/>
    <mergeCell ref="C16:E16"/>
    <mergeCell ref="C12:E12"/>
    <mergeCell ref="C19:E19"/>
    <mergeCell ref="C11:E11"/>
    <mergeCell ref="C17:E17"/>
    <mergeCell ref="C18:E18"/>
    <mergeCell ref="B15:F15"/>
    <mergeCell ref="C22:E22"/>
    <mergeCell ref="C37:E37"/>
    <mergeCell ref="C38:E38"/>
    <mergeCell ref="A39:F39"/>
    <mergeCell ref="A29:F29"/>
    <mergeCell ref="B30:F30"/>
    <mergeCell ref="C33:E33"/>
    <mergeCell ref="C23:E23"/>
    <mergeCell ref="C24:E24"/>
    <mergeCell ref="A25:A26"/>
    <mergeCell ref="C25:E26"/>
    <mergeCell ref="F25:F26"/>
    <mergeCell ref="C34:E34"/>
    <mergeCell ref="C31:E31"/>
    <mergeCell ref="C35:E35"/>
    <mergeCell ref="C36:E36"/>
    <mergeCell ref="E1:G1"/>
    <mergeCell ref="A2:F2"/>
    <mergeCell ref="C3:E3"/>
    <mergeCell ref="A4:F4"/>
    <mergeCell ref="B8:F8"/>
  </mergeCells>
  <phoneticPr fontId="31" type="noConversion"/>
  <pageMargins left="0.25" right="0.25" top="0.75" bottom="0.75" header="0.3" footer="0.3"/>
  <pageSetup paperSize="9" scale="55" fitToHeight="0" orientation="landscape" r:id="rId1"/>
  <rowBreaks count="1" manualBreakCount="1">
    <brk id="54"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5">
    <tabColor rgb="FFFFFF00"/>
    <pageSetUpPr fitToPage="1"/>
  </sheetPr>
  <dimension ref="A1:F88"/>
  <sheetViews>
    <sheetView showGridLines="0" view="pageBreakPreview" zoomScale="60" zoomScaleNormal="70" workbookViewId="0">
      <selection activeCell="C9" sqref="C9:E9"/>
    </sheetView>
  </sheetViews>
  <sheetFormatPr defaultColWidth="9.109375" defaultRowHeight="15.6" x14ac:dyDescent="0.3"/>
  <cols>
    <col min="1" max="1" width="7" style="164" customWidth="1"/>
    <col min="2" max="2" width="101.21875" style="164" customWidth="1"/>
    <col min="3" max="5" width="25.44140625" style="164" customWidth="1"/>
    <col min="6" max="6" width="76.21875" style="159" customWidth="1"/>
    <col min="7" max="16384" width="9.109375" style="164"/>
  </cols>
  <sheetData>
    <row r="1" spans="1:6" ht="21.6" customHeight="1" x14ac:dyDescent="0.3">
      <c r="D1" s="507" t="s">
        <v>961</v>
      </c>
      <c r="E1" s="507"/>
      <c r="F1" s="507"/>
    </row>
    <row r="2" spans="1:6" ht="17.399999999999999" customHeight="1" x14ac:dyDescent="0.3">
      <c r="A2" s="513" t="s">
        <v>915</v>
      </c>
      <c r="B2" s="513"/>
      <c r="C2" s="513"/>
      <c r="D2" s="513"/>
      <c r="E2" s="513"/>
      <c r="F2" s="513"/>
    </row>
    <row r="3" spans="1:6" s="165" customFormat="1" ht="31.2" customHeight="1" x14ac:dyDescent="0.3">
      <c r="A3" s="135" t="s">
        <v>0</v>
      </c>
      <c r="B3" s="135" t="s">
        <v>1</v>
      </c>
      <c r="C3" s="514" t="s">
        <v>679</v>
      </c>
      <c r="D3" s="514"/>
      <c r="E3" s="514"/>
      <c r="F3" s="135" t="s">
        <v>2</v>
      </c>
    </row>
    <row r="4" spans="1:6" ht="15.6" customHeight="1" x14ac:dyDescent="0.3">
      <c r="A4" s="550" t="s">
        <v>209</v>
      </c>
      <c r="B4" s="550"/>
      <c r="C4" s="550"/>
      <c r="D4" s="550"/>
      <c r="E4" s="550"/>
      <c r="F4" s="550"/>
    </row>
    <row r="5" spans="1:6" ht="18" x14ac:dyDescent="0.3">
      <c r="A5" s="148" t="s">
        <v>4</v>
      </c>
      <c r="B5" s="372" t="s">
        <v>916</v>
      </c>
      <c r="C5" s="316" t="s">
        <v>6</v>
      </c>
      <c r="D5" s="342" t="s">
        <v>159</v>
      </c>
      <c r="E5" s="388" t="s">
        <v>160</v>
      </c>
      <c r="F5" s="365"/>
    </row>
    <row r="6" spans="1:6" ht="18" x14ac:dyDescent="0.3">
      <c r="A6" s="148" t="s">
        <v>7</v>
      </c>
      <c r="B6" s="392" t="s">
        <v>917</v>
      </c>
      <c r="C6" s="393" t="s">
        <v>955</v>
      </c>
      <c r="D6" s="393" t="s">
        <v>956</v>
      </c>
      <c r="E6" s="394" t="s">
        <v>957</v>
      </c>
      <c r="F6" s="398" t="s">
        <v>934</v>
      </c>
    </row>
    <row r="7" spans="1:6" ht="109.2" x14ac:dyDescent="0.3">
      <c r="A7" s="148" t="s">
        <v>580</v>
      </c>
      <c r="B7" s="392" t="s">
        <v>932</v>
      </c>
      <c r="C7" s="390" t="s">
        <v>933</v>
      </c>
      <c r="D7" s="390" t="s">
        <v>958</v>
      </c>
      <c r="E7" s="390" t="s">
        <v>959</v>
      </c>
      <c r="F7" s="405" t="s">
        <v>924</v>
      </c>
    </row>
    <row r="8" spans="1:6" x14ac:dyDescent="0.3">
      <c r="A8" s="136" t="s">
        <v>10</v>
      </c>
      <c r="B8" s="498" t="s">
        <v>11</v>
      </c>
      <c r="C8" s="469"/>
      <c r="D8" s="469"/>
      <c r="E8" s="469"/>
      <c r="F8" s="555"/>
    </row>
    <row r="9" spans="1:6" x14ac:dyDescent="0.3">
      <c r="A9" s="137" t="s">
        <v>162</v>
      </c>
      <c r="B9" s="397" t="s">
        <v>925</v>
      </c>
      <c r="C9" s="424" t="s">
        <v>432</v>
      </c>
      <c r="D9" s="425"/>
      <c r="E9" s="426"/>
      <c r="F9" s="532"/>
    </row>
    <row r="10" spans="1:6" x14ac:dyDescent="0.3">
      <c r="A10" s="137" t="s">
        <v>213</v>
      </c>
      <c r="B10" s="397" t="s">
        <v>926</v>
      </c>
      <c r="C10" s="424" t="s">
        <v>432</v>
      </c>
      <c r="D10" s="425"/>
      <c r="E10" s="426"/>
      <c r="F10" s="533"/>
    </row>
    <row r="11" spans="1:6" x14ac:dyDescent="0.3">
      <c r="A11" s="348"/>
      <c r="B11" s="397" t="s">
        <v>940</v>
      </c>
      <c r="C11" s="424" t="s">
        <v>431</v>
      </c>
      <c r="D11" s="425"/>
      <c r="E11" s="426"/>
      <c r="F11" s="387"/>
    </row>
    <row r="12" spans="1:6" s="166" customFormat="1" x14ac:dyDescent="0.3">
      <c r="A12" s="136" t="s">
        <v>14</v>
      </c>
      <c r="B12" s="498" t="s">
        <v>569</v>
      </c>
      <c r="C12" s="469"/>
      <c r="D12" s="469"/>
      <c r="E12" s="469"/>
      <c r="F12" s="555"/>
    </row>
    <row r="13" spans="1:6" x14ac:dyDescent="0.3">
      <c r="A13" s="137" t="s">
        <v>15</v>
      </c>
      <c r="B13" s="397" t="s">
        <v>926</v>
      </c>
      <c r="C13" s="455" t="s">
        <v>9</v>
      </c>
      <c r="D13" s="455"/>
      <c r="E13" s="455"/>
      <c r="F13" s="397"/>
    </row>
    <row r="14" spans="1:6" ht="18" customHeight="1" x14ac:dyDescent="0.3">
      <c r="A14" s="136" t="s">
        <v>16</v>
      </c>
      <c r="B14" s="408" t="s">
        <v>938</v>
      </c>
      <c r="C14" s="408"/>
      <c r="D14" s="408"/>
      <c r="E14" s="408"/>
      <c r="F14" s="408"/>
    </row>
    <row r="15" spans="1:6" x14ac:dyDescent="0.3">
      <c r="A15" s="137" t="s">
        <v>164</v>
      </c>
      <c r="B15" s="397" t="s">
        <v>925</v>
      </c>
      <c r="C15" s="455" t="s">
        <v>9</v>
      </c>
      <c r="D15" s="455"/>
      <c r="E15" s="455"/>
      <c r="F15" s="532"/>
    </row>
    <row r="16" spans="1:6" x14ac:dyDescent="0.3">
      <c r="A16" s="137" t="s">
        <v>214</v>
      </c>
      <c r="B16" s="397" t="s">
        <v>926</v>
      </c>
      <c r="C16" s="455" t="s">
        <v>9</v>
      </c>
      <c r="D16" s="455"/>
      <c r="E16" s="455"/>
      <c r="F16" s="533"/>
    </row>
    <row r="17" spans="1:6" x14ac:dyDescent="0.3">
      <c r="A17" s="348"/>
      <c r="B17" s="397" t="s">
        <v>940</v>
      </c>
      <c r="C17" s="424" t="s">
        <v>9</v>
      </c>
      <c r="D17" s="425"/>
      <c r="E17" s="426"/>
      <c r="F17" s="396"/>
    </row>
    <row r="18" spans="1:6" ht="19.2" customHeight="1" x14ac:dyDescent="0.3">
      <c r="A18" s="136" t="s">
        <v>20</v>
      </c>
      <c r="B18" s="408" t="s">
        <v>939</v>
      </c>
      <c r="C18" s="408"/>
      <c r="D18" s="408"/>
      <c r="E18" s="408"/>
      <c r="F18" s="408"/>
    </row>
    <row r="19" spans="1:6" x14ac:dyDescent="0.3">
      <c r="A19" s="137" t="s">
        <v>167</v>
      </c>
      <c r="B19" s="397" t="s">
        <v>925</v>
      </c>
      <c r="C19" s="455" t="s">
        <v>9</v>
      </c>
      <c r="D19" s="455"/>
      <c r="E19" s="455"/>
      <c r="F19" s="532"/>
    </row>
    <row r="20" spans="1:6" x14ac:dyDescent="0.3">
      <c r="A20" s="137" t="s">
        <v>217</v>
      </c>
      <c r="B20" s="397" t="s">
        <v>926</v>
      </c>
      <c r="C20" s="455" t="s">
        <v>9</v>
      </c>
      <c r="D20" s="455"/>
      <c r="E20" s="455"/>
      <c r="F20" s="532"/>
    </row>
    <row r="21" spans="1:6" x14ac:dyDescent="0.3">
      <c r="A21" s="348"/>
      <c r="B21" s="397" t="s">
        <v>565</v>
      </c>
      <c r="C21" s="424" t="s">
        <v>9</v>
      </c>
      <c r="D21" s="425"/>
      <c r="E21" s="426"/>
      <c r="F21" s="532"/>
    </row>
    <row r="22" spans="1:6" x14ac:dyDescent="0.3">
      <c r="A22" s="460" t="s">
        <v>22</v>
      </c>
      <c r="B22" s="392" t="s">
        <v>23</v>
      </c>
      <c r="C22" s="455" t="s">
        <v>25</v>
      </c>
      <c r="D22" s="455"/>
      <c r="E22" s="455"/>
      <c r="F22" s="532"/>
    </row>
    <row r="23" spans="1:6" x14ac:dyDescent="0.3">
      <c r="A23" s="460"/>
      <c r="B23" s="397" t="s">
        <v>24</v>
      </c>
      <c r="C23" s="455"/>
      <c r="D23" s="455"/>
      <c r="E23" s="455"/>
      <c r="F23" s="533"/>
    </row>
    <row r="24" spans="1:6" s="165" customFormat="1" x14ac:dyDescent="0.3">
      <c r="A24" s="136" t="s">
        <v>26</v>
      </c>
      <c r="B24" s="392" t="s">
        <v>28</v>
      </c>
      <c r="C24" s="424" t="s">
        <v>632</v>
      </c>
      <c r="D24" s="425"/>
      <c r="E24" s="426"/>
      <c r="F24" s="397"/>
    </row>
    <row r="25" spans="1:6" s="165" customFormat="1" ht="46.8" x14ac:dyDescent="0.3">
      <c r="A25" s="137" t="s">
        <v>455</v>
      </c>
      <c r="B25" s="397" t="s">
        <v>753</v>
      </c>
      <c r="C25" s="390" t="s">
        <v>639</v>
      </c>
      <c r="D25" s="390" t="s">
        <v>640</v>
      </c>
      <c r="E25" s="390" t="s">
        <v>641</v>
      </c>
      <c r="F25" s="397" t="s">
        <v>357</v>
      </c>
    </row>
    <row r="26" spans="1:6" ht="18" x14ac:dyDescent="0.3">
      <c r="A26" s="136" t="s">
        <v>27</v>
      </c>
      <c r="B26" s="179" t="s">
        <v>721</v>
      </c>
      <c r="C26" s="157" t="s">
        <v>30</v>
      </c>
      <c r="D26" s="157" t="s">
        <v>170</v>
      </c>
      <c r="E26" s="157" t="s">
        <v>171</v>
      </c>
      <c r="F26" s="138" t="s">
        <v>31</v>
      </c>
    </row>
    <row r="27" spans="1:6" x14ac:dyDescent="0.3">
      <c r="A27" s="550" t="s">
        <v>32</v>
      </c>
      <c r="B27" s="550"/>
      <c r="C27" s="550"/>
      <c r="D27" s="550"/>
      <c r="E27" s="550"/>
      <c r="F27" s="550"/>
    </row>
    <row r="28" spans="1:6" s="166" customFormat="1" x14ac:dyDescent="0.3">
      <c r="A28" s="196" t="s">
        <v>29</v>
      </c>
      <c r="B28" s="462" t="s">
        <v>34</v>
      </c>
      <c r="C28" s="462"/>
      <c r="D28" s="462"/>
      <c r="E28" s="462"/>
      <c r="F28" s="462"/>
    </row>
    <row r="29" spans="1:6" x14ac:dyDescent="0.3">
      <c r="A29" s="148" t="s">
        <v>478</v>
      </c>
      <c r="B29" s="138" t="s">
        <v>36</v>
      </c>
      <c r="C29" s="455" t="s">
        <v>9</v>
      </c>
      <c r="D29" s="455"/>
      <c r="E29" s="455"/>
      <c r="F29" s="138"/>
    </row>
    <row r="30" spans="1:6" ht="31.2" x14ac:dyDescent="0.3">
      <c r="A30" s="148" t="s">
        <v>479</v>
      </c>
      <c r="B30" s="138" t="s">
        <v>673</v>
      </c>
      <c r="C30" s="157" t="s">
        <v>628</v>
      </c>
      <c r="D30" s="157" t="s">
        <v>648</v>
      </c>
      <c r="E30" s="157" t="s">
        <v>649</v>
      </c>
      <c r="F30" s="138" t="s">
        <v>62</v>
      </c>
    </row>
    <row r="31" spans="1:6" x14ac:dyDescent="0.3">
      <c r="A31" s="196" t="s">
        <v>33</v>
      </c>
      <c r="B31" s="462" t="s">
        <v>40</v>
      </c>
      <c r="C31" s="462"/>
      <c r="D31" s="462"/>
      <c r="E31" s="462"/>
      <c r="F31" s="462"/>
    </row>
    <row r="32" spans="1:6" x14ac:dyDescent="0.3">
      <c r="A32" s="148" t="s">
        <v>35</v>
      </c>
      <c r="B32" s="138" t="s">
        <v>42</v>
      </c>
      <c r="C32" s="455" t="s">
        <v>9</v>
      </c>
      <c r="D32" s="455"/>
      <c r="E32" s="455"/>
      <c r="F32" s="138"/>
    </row>
    <row r="33" spans="1:6" ht="31.2" x14ac:dyDescent="0.3">
      <c r="A33" s="148" t="s">
        <v>37</v>
      </c>
      <c r="B33" s="138" t="s">
        <v>644</v>
      </c>
      <c r="C33" s="455" t="s">
        <v>9</v>
      </c>
      <c r="D33" s="455"/>
      <c r="E33" s="455"/>
      <c r="F33" s="195"/>
    </row>
    <row r="34" spans="1:6" s="166" customFormat="1" ht="31.2" x14ac:dyDescent="0.3">
      <c r="A34" s="148" t="s">
        <v>460</v>
      </c>
      <c r="B34" s="138" t="s">
        <v>645</v>
      </c>
      <c r="C34" s="455" t="s">
        <v>9</v>
      </c>
      <c r="D34" s="455"/>
      <c r="E34" s="455"/>
      <c r="F34" s="195"/>
    </row>
    <row r="35" spans="1:6" x14ac:dyDescent="0.3">
      <c r="A35" s="148" t="s">
        <v>461</v>
      </c>
      <c r="B35" s="138" t="s">
        <v>643</v>
      </c>
      <c r="C35" s="455" t="s">
        <v>9</v>
      </c>
      <c r="D35" s="455"/>
      <c r="E35" s="455"/>
      <c r="F35" s="138"/>
    </row>
    <row r="36" spans="1:6" ht="18" x14ac:dyDescent="0.3">
      <c r="A36" s="148" t="s">
        <v>462</v>
      </c>
      <c r="B36" s="138" t="s">
        <v>687</v>
      </c>
      <c r="C36" s="455" t="s">
        <v>9</v>
      </c>
      <c r="D36" s="455"/>
      <c r="E36" s="455"/>
      <c r="F36" s="138"/>
    </row>
    <row r="37" spans="1:6" x14ac:dyDescent="0.3">
      <c r="A37" s="551" t="s">
        <v>220</v>
      </c>
      <c r="B37" s="551"/>
      <c r="C37" s="551"/>
      <c r="D37" s="551"/>
      <c r="E37" s="551"/>
      <c r="F37" s="551"/>
    </row>
    <row r="38" spans="1:6" x14ac:dyDescent="0.3">
      <c r="A38" s="196" t="s">
        <v>39</v>
      </c>
      <c r="B38" s="138" t="s">
        <v>221</v>
      </c>
      <c r="C38" s="157"/>
      <c r="D38" s="157"/>
      <c r="E38" s="157"/>
      <c r="F38" s="138"/>
    </row>
    <row r="39" spans="1:6" ht="18" x14ac:dyDescent="0.3">
      <c r="A39" s="148" t="s">
        <v>41</v>
      </c>
      <c r="B39" s="138" t="s">
        <v>905</v>
      </c>
      <c r="C39" s="200">
        <v>8.0000000000000002E-3</v>
      </c>
      <c r="D39" s="200">
        <v>8.0000000000000002E-3</v>
      </c>
      <c r="E39" s="200">
        <v>8.0000000000000002E-3</v>
      </c>
      <c r="F39" s="138"/>
    </row>
    <row r="40" spans="1:6" ht="78" x14ac:dyDescent="0.3">
      <c r="A40" s="148" t="s">
        <v>43</v>
      </c>
      <c r="B40" s="138" t="s">
        <v>55</v>
      </c>
      <c r="C40" s="199" t="s">
        <v>762</v>
      </c>
      <c r="D40" s="199" t="s">
        <v>763</v>
      </c>
      <c r="E40" s="199" t="s">
        <v>764</v>
      </c>
      <c r="F40" s="65" t="s">
        <v>62</v>
      </c>
    </row>
    <row r="41" spans="1:6" s="165" customFormat="1" x14ac:dyDescent="0.3">
      <c r="A41" s="148" t="s">
        <v>45</v>
      </c>
      <c r="B41" s="138" t="s">
        <v>222</v>
      </c>
      <c r="C41" s="157" t="s">
        <v>181</v>
      </c>
      <c r="D41" s="157" t="s">
        <v>223</v>
      </c>
      <c r="E41" s="157" t="s">
        <v>224</v>
      </c>
      <c r="F41" s="531" t="s">
        <v>225</v>
      </c>
    </row>
    <row r="42" spans="1:6" x14ac:dyDescent="0.3">
      <c r="A42" s="148" t="s">
        <v>47</v>
      </c>
      <c r="B42" s="138" t="s">
        <v>674</v>
      </c>
      <c r="C42" s="157" t="s">
        <v>59</v>
      </c>
      <c r="D42" s="157" t="s">
        <v>185</v>
      </c>
      <c r="E42" s="157" t="s">
        <v>186</v>
      </c>
      <c r="F42" s="532"/>
    </row>
    <row r="43" spans="1:6" x14ac:dyDescent="0.3">
      <c r="A43" s="148" t="s">
        <v>49</v>
      </c>
      <c r="B43" s="138" t="s">
        <v>575</v>
      </c>
      <c r="C43" s="157" t="s">
        <v>61</v>
      </c>
      <c r="D43" s="157" t="s">
        <v>383</v>
      </c>
      <c r="E43" s="157" t="s">
        <v>383</v>
      </c>
      <c r="F43" s="533"/>
    </row>
    <row r="44" spans="1:6" x14ac:dyDescent="0.3">
      <c r="A44" s="196" t="s">
        <v>51</v>
      </c>
      <c r="B44" s="136" t="s">
        <v>64</v>
      </c>
      <c r="C44" s="439" t="s">
        <v>9</v>
      </c>
      <c r="D44" s="440"/>
      <c r="E44" s="441"/>
      <c r="F44" s="136"/>
    </row>
    <row r="45" spans="1:6" x14ac:dyDescent="0.3">
      <c r="A45" s="506" t="s">
        <v>63</v>
      </c>
      <c r="B45" s="136" t="s">
        <v>66</v>
      </c>
      <c r="C45" s="458" t="s">
        <v>154</v>
      </c>
      <c r="D45" s="458"/>
      <c r="E45" s="458"/>
      <c r="F45" s="529" t="s">
        <v>68</v>
      </c>
    </row>
    <row r="46" spans="1:6" x14ac:dyDescent="0.3">
      <c r="A46" s="506"/>
      <c r="B46" s="137" t="s">
        <v>67</v>
      </c>
      <c r="C46" s="458"/>
      <c r="D46" s="458"/>
      <c r="E46" s="458"/>
      <c r="F46" s="529"/>
    </row>
    <row r="47" spans="1:6" x14ac:dyDescent="0.3">
      <c r="A47" s="551" t="s">
        <v>192</v>
      </c>
      <c r="B47" s="551"/>
      <c r="C47" s="551"/>
      <c r="D47" s="551"/>
      <c r="E47" s="551"/>
      <c r="F47" s="551"/>
    </row>
    <row r="48" spans="1:6" x14ac:dyDescent="0.3">
      <c r="A48" s="196" t="s">
        <v>65</v>
      </c>
      <c r="B48" s="427" t="s">
        <v>689</v>
      </c>
      <c r="C48" s="428"/>
      <c r="D48" s="428"/>
      <c r="E48" s="428"/>
      <c r="F48" s="429"/>
    </row>
    <row r="49" spans="1:6" ht="31.2" x14ac:dyDescent="0.3">
      <c r="A49" s="148" t="s">
        <v>480</v>
      </c>
      <c r="B49" s="137" t="s">
        <v>420</v>
      </c>
      <c r="C49" s="458" t="s">
        <v>9</v>
      </c>
      <c r="D49" s="458"/>
      <c r="E49" s="458"/>
      <c r="F49" s="137"/>
    </row>
    <row r="50" spans="1:6" ht="31.2" customHeight="1" x14ac:dyDescent="0.3">
      <c r="A50" s="148" t="s">
        <v>481</v>
      </c>
      <c r="B50" s="397" t="s">
        <v>424</v>
      </c>
      <c r="C50" s="390" t="s">
        <v>73</v>
      </c>
      <c r="D50" s="390" t="s">
        <v>168</v>
      </c>
      <c r="E50" s="390" t="s">
        <v>169</v>
      </c>
      <c r="F50" s="552" t="s">
        <v>676</v>
      </c>
    </row>
    <row r="51" spans="1:6" ht="31.2" x14ac:dyDescent="0.3">
      <c r="A51" s="148" t="s">
        <v>482</v>
      </c>
      <c r="B51" s="397" t="s">
        <v>417</v>
      </c>
      <c r="C51" s="390" t="s">
        <v>886</v>
      </c>
      <c r="D51" s="390" t="s">
        <v>391</v>
      </c>
      <c r="E51" s="390" t="s">
        <v>391</v>
      </c>
      <c r="F51" s="553"/>
    </row>
    <row r="52" spans="1:6" ht="31.2" x14ac:dyDescent="0.3">
      <c r="A52" s="148" t="s">
        <v>483</v>
      </c>
      <c r="B52" s="397" t="s">
        <v>422</v>
      </c>
      <c r="C52" s="390" t="s">
        <v>884</v>
      </c>
      <c r="D52" s="390" t="s">
        <v>887</v>
      </c>
      <c r="E52" s="390" t="s">
        <v>888</v>
      </c>
      <c r="F52" s="553"/>
    </row>
    <row r="53" spans="1:6" x14ac:dyDescent="0.3">
      <c r="A53" s="155" t="s">
        <v>484</v>
      </c>
      <c r="B53" s="138" t="s">
        <v>675</v>
      </c>
      <c r="C53" s="157" t="s">
        <v>448</v>
      </c>
      <c r="D53" s="157" t="s">
        <v>449</v>
      </c>
      <c r="E53" s="157" t="s">
        <v>450</v>
      </c>
      <c r="F53" s="351"/>
    </row>
    <row r="54" spans="1:6" x14ac:dyDescent="0.3">
      <c r="A54" s="551" t="s">
        <v>76</v>
      </c>
      <c r="B54" s="551"/>
      <c r="C54" s="551"/>
      <c r="D54" s="551"/>
      <c r="E54" s="551"/>
      <c r="F54" s="551"/>
    </row>
    <row r="55" spans="1:6" ht="31.2" x14ac:dyDescent="0.3">
      <c r="A55" s="196" t="s">
        <v>70</v>
      </c>
      <c r="B55" s="136" t="s">
        <v>228</v>
      </c>
      <c r="C55" s="458" t="s">
        <v>25</v>
      </c>
      <c r="D55" s="458"/>
      <c r="E55" s="458"/>
      <c r="F55" s="137" t="s">
        <v>97</v>
      </c>
    </row>
    <row r="56" spans="1:6" ht="31.2" x14ac:dyDescent="0.3">
      <c r="A56" s="196" t="s">
        <v>77</v>
      </c>
      <c r="B56" s="136" t="s">
        <v>229</v>
      </c>
      <c r="C56" s="458" t="s">
        <v>25</v>
      </c>
      <c r="D56" s="458"/>
      <c r="E56" s="458"/>
      <c r="F56" s="137" t="s">
        <v>98</v>
      </c>
    </row>
    <row r="57" spans="1:6" x14ac:dyDescent="0.3">
      <c r="A57" s="196" t="s">
        <v>79</v>
      </c>
      <c r="B57" s="136" t="s">
        <v>230</v>
      </c>
      <c r="C57" s="458" t="s">
        <v>9</v>
      </c>
      <c r="D57" s="458"/>
      <c r="E57" s="458"/>
      <c r="F57" s="137"/>
    </row>
    <row r="58" spans="1:6" x14ac:dyDescent="0.3">
      <c r="A58" s="196" t="s">
        <v>81</v>
      </c>
      <c r="B58" s="136" t="s">
        <v>231</v>
      </c>
      <c r="C58" s="458" t="s">
        <v>85</v>
      </c>
      <c r="D58" s="458"/>
      <c r="E58" s="458"/>
      <c r="F58" s="137" t="s">
        <v>99</v>
      </c>
    </row>
    <row r="59" spans="1:6" x14ac:dyDescent="0.3">
      <c r="A59" s="196" t="s">
        <v>83</v>
      </c>
      <c r="B59" s="136" t="s">
        <v>232</v>
      </c>
      <c r="C59" s="458" t="s">
        <v>9</v>
      </c>
      <c r="D59" s="458"/>
      <c r="E59" s="458"/>
      <c r="F59" s="137"/>
    </row>
    <row r="60" spans="1:6" x14ac:dyDescent="0.3">
      <c r="A60" s="196" t="s">
        <v>86</v>
      </c>
      <c r="B60" s="179" t="s">
        <v>233</v>
      </c>
      <c r="C60" s="455" t="s">
        <v>9</v>
      </c>
      <c r="D60" s="455"/>
      <c r="E60" s="455"/>
      <c r="F60" s="138"/>
    </row>
    <row r="61" spans="1:6" ht="18" x14ac:dyDescent="0.3">
      <c r="A61" s="196" t="s">
        <v>88</v>
      </c>
      <c r="B61" s="179" t="s">
        <v>690</v>
      </c>
      <c r="C61" s="455" t="s">
        <v>9</v>
      </c>
      <c r="D61" s="455"/>
      <c r="E61" s="455"/>
      <c r="F61" s="138"/>
    </row>
    <row r="62" spans="1:6" ht="31.2" x14ac:dyDescent="0.3">
      <c r="A62" s="196" t="s">
        <v>91</v>
      </c>
      <c r="B62" s="179" t="s">
        <v>653</v>
      </c>
      <c r="C62" s="455" t="s">
        <v>9</v>
      </c>
      <c r="D62" s="455"/>
      <c r="E62" s="455"/>
      <c r="F62" s="138"/>
    </row>
    <row r="63" spans="1:6" x14ac:dyDescent="0.3">
      <c r="A63" s="196" t="s">
        <v>92</v>
      </c>
      <c r="B63" s="179" t="s">
        <v>476</v>
      </c>
      <c r="C63" s="455" t="s">
        <v>9</v>
      </c>
      <c r="D63" s="455"/>
      <c r="E63" s="455"/>
      <c r="F63" s="138"/>
    </row>
    <row r="64" spans="1:6" s="165" customFormat="1" ht="31.2" x14ac:dyDescent="0.3">
      <c r="A64" s="196" t="s">
        <v>93</v>
      </c>
      <c r="B64" s="136" t="s">
        <v>234</v>
      </c>
      <c r="C64" s="458" t="s">
        <v>85</v>
      </c>
      <c r="D64" s="458"/>
      <c r="E64" s="458"/>
      <c r="F64" s="529" t="s">
        <v>238</v>
      </c>
    </row>
    <row r="65" spans="1:6" ht="31.2" x14ac:dyDescent="0.3">
      <c r="A65" s="196" t="s">
        <v>95</v>
      </c>
      <c r="B65" s="136" t="s">
        <v>235</v>
      </c>
      <c r="C65" s="458" t="s">
        <v>25</v>
      </c>
      <c r="D65" s="458"/>
      <c r="E65" s="458"/>
      <c r="F65" s="529"/>
    </row>
    <row r="66" spans="1:6" ht="18" x14ac:dyDescent="0.3">
      <c r="A66" s="196" t="s">
        <v>199</v>
      </c>
      <c r="B66" s="392" t="s">
        <v>909</v>
      </c>
      <c r="C66" s="455" t="s">
        <v>200</v>
      </c>
      <c r="D66" s="455"/>
      <c r="E66" s="455"/>
      <c r="F66" s="397"/>
    </row>
    <row r="67" spans="1:6" ht="18" x14ac:dyDescent="0.3">
      <c r="A67" s="347" t="s">
        <v>109</v>
      </c>
      <c r="B67" s="392" t="s">
        <v>943</v>
      </c>
      <c r="C67" s="455" t="s">
        <v>9</v>
      </c>
      <c r="D67" s="455"/>
      <c r="E67" s="455"/>
      <c r="F67" s="397"/>
    </row>
    <row r="68" spans="1:6" s="165" customFormat="1" x14ac:dyDescent="0.3">
      <c r="A68" s="196" t="s">
        <v>113</v>
      </c>
      <c r="B68" s="462" t="s">
        <v>102</v>
      </c>
      <c r="C68" s="462"/>
      <c r="D68" s="462"/>
      <c r="E68" s="462"/>
      <c r="F68" s="462"/>
    </row>
    <row r="69" spans="1:6" s="165" customFormat="1" x14ac:dyDescent="0.3">
      <c r="A69" s="148" t="s">
        <v>236</v>
      </c>
      <c r="B69" s="184" t="s">
        <v>944</v>
      </c>
      <c r="C69" s="407" t="s">
        <v>19</v>
      </c>
      <c r="D69" s="407"/>
      <c r="E69" s="407"/>
      <c r="F69" s="402" t="s">
        <v>107</v>
      </c>
    </row>
    <row r="70" spans="1:6" s="166" customFormat="1" x14ac:dyDescent="0.3">
      <c r="A70" s="347" t="s">
        <v>116</v>
      </c>
      <c r="B70" s="178" t="s">
        <v>858</v>
      </c>
      <c r="C70" s="407" t="s">
        <v>106</v>
      </c>
      <c r="D70" s="407"/>
      <c r="E70" s="407"/>
      <c r="F70" s="385" t="s">
        <v>99</v>
      </c>
    </row>
    <row r="71" spans="1:6" x14ac:dyDescent="0.3">
      <c r="A71" s="551" t="s">
        <v>239</v>
      </c>
      <c r="B71" s="551"/>
      <c r="C71" s="551"/>
      <c r="D71" s="551"/>
      <c r="E71" s="551"/>
      <c r="F71" s="551"/>
    </row>
    <row r="72" spans="1:6" ht="31.2" x14ac:dyDescent="0.3">
      <c r="A72" s="347" t="s">
        <v>122</v>
      </c>
      <c r="B72" s="198" t="s">
        <v>204</v>
      </c>
      <c r="C72" s="451">
        <v>0.5</v>
      </c>
      <c r="D72" s="452"/>
      <c r="E72" s="453"/>
      <c r="F72" s="198"/>
    </row>
    <row r="73" spans="1:6" x14ac:dyDescent="0.3">
      <c r="A73" s="345" t="s">
        <v>128</v>
      </c>
      <c r="B73" s="198" t="s">
        <v>202</v>
      </c>
      <c r="C73" s="451">
        <v>0</v>
      </c>
      <c r="D73" s="452"/>
      <c r="E73" s="453"/>
      <c r="F73" s="198"/>
    </row>
    <row r="74" spans="1:6" ht="15.6" customHeight="1" x14ac:dyDescent="0.3">
      <c r="A74" s="556" t="s">
        <v>130</v>
      </c>
      <c r="B74" s="557"/>
      <c r="C74" s="557"/>
      <c r="D74" s="557"/>
      <c r="E74" s="557"/>
      <c r="F74" s="558"/>
    </row>
    <row r="75" spans="1:6" x14ac:dyDescent="0.3">
      <c r="A75" s="345" t="s">
        <v>131</v>
      </c>
      <c r="B75" s="136" t="s">
        <v>132</v>
      </c>
      <c r="C75" s="496" t="s">
        <v>9</v>
      </c>
      <c r="D75" s="496"/>
      <c r="E75" s="496"/>
      <c r="F75" s="384"/>
    </row>
    <row r="76" spans="1:6" x14ac:dyDescent="0.3">
      <c r="A76" s="345" t="s">
        <v>133</v>
      </c>
      <c r="B76" s="136" t="s">
        <v>134</v>
      </c>
      <c r="C76" s="496" t="s">
        <v>9</v>
      </c>
      <c r="D76" s="496"/>
      <c r="E76" s="496"/>
      <c r="F76" s="384"/>
    </row>
    <row r="77" spans="1:6" ht="31.2" x14ac:dyDescent="0.3">
      <c r="A77" s="344" t="s">
        <v>135</v>
      </c>
      <c r="B77" s="392" t="s">
        <v>136</v>
      </c>
      <c r="C77" s="407" t="s">
        <v>9</v>
      </c>
      <c r="D77" s="407"/>
      <c r="E77" s="407"/>
      <c r="F77" s="385"/>
    </row>
    <row r="78" spans="1:6" ht="31.2" x14ac:dyDescent="0.3">
      <c r="A78" s="344" t="s">
        <v>137</v>
      </c>
      <c r="B78" s="392" t="s">
        <v>242</v>
      </c>
      <c r="C78" s="407" t="s">
        <v>9</v>
      </c>
      <c r="D78" s="407"/>
      <c r="E78" s="407"/>
      <c r="F78" s="385"/>
    </row>
    <row r="79" spans="1:6" ht="31.2" x14ac:dyDescent="0.3">
      <c r="A79" s="344" t="s">
        <v>139</v>
      </c>
      <c r="B79" s="181" t="s">
        <v>667</v>
      </c>
      <c r="C79" s="407" t="s">
        <v>9</v>
      </c>
      <c r="D79" s="407"/>
      <c r="E79" s="407"/>
      <c r="F79" s="385"/>
    </row>
    <row r="80" spans="1:6" ht="18" x14ac:dyDescent="0.3">
      <c r="A80" s="344" t="s">
        <v>131</v>
      </c>
      <c r="B80" s="185" t="s">
        <v>722</v>
      </c>
      <c r="C80" s="433" t="s">
        <v>200</v>
      </c>
      <c r="D80" s="434"/>
      <c r="E80" s="435"/>
      <c r="F80" s="385"/>
    </row>
    <row r="81" spans="1:6" ht="31.2" x14ac:dyDescent="0.3">
      <c r="A81" s="344" t="s">
        <v>141</v>
      </c>
      <c r="B81" s="392" t="s">
        <v>670</v>
      </c>
      <c r="C81" s="393" t="s">
        <v>9</v>
      </c>
      <c r="D81" s="393" t="s">
        <v>383</v>
      </c>
      <c r="E81" s="393" t="s">
        <v>383</v>
      </c>
      <c r="F81" s="385" t="s">
        <v>357</v>
      </c>
    </row>
    <row r="82" spans="1:6" ht="31.2" x14ac:dyDescent="0.3">
      <c r="A82" s="344" t="s">
        <v>143</v>
      </c>
      <c r="B82" s="392" t="s">
        <v>706</v>
      </c>
      <c r="C82" s="407" t="s">
        <v>9</v>
      </c>
      <c r="D82" s="407"/>
      <c r="E82" s="407"/>
      <c r="F82" s="385"/>
    </row>
    <row r="83" spans="1:6" x14ac:dyDescent="0.3">
      <c r="A83" s="344" t="s">
        <v>144</v>
      </c>
      <c r="B83" s="392" t="s">
        <v>145</v>
      </c>
      <c r="C83" s="407" t="s">
        <v>9</v>
      </c>
      <c r="D83" s="407"/>
      <c r="E83" s="407"/>
      <c r="F83" s="385"/>
    </row>
    <row r="84" spans="1:6" x14ac:dyDescent="0.3">
      <c r="A84" s="344" t="s">
        <v>205</v>
      </c>
      <c r="B84" s="392" t="s">
        <v>668</v>
      </c>
      <c r="C84" s="393" t="s">
        <v>9</v>
      </c>
      <c r="D84" s="393" t="s">
        <v>391</v>
      </c>
      <c r="E84" s="393" t="s">
        <v>391</v>
      </c>
      <c r="F84" s="385" t="s">
        <v>357</v>
      </c>
    </row>
    <row r="85" spans="1:6" ht="31.2" x14ac:dyDescent="0.3">
      <c r="A85" s="207" t="s">
        <v>560</v>
      </c>
      <c r="B85" s="392" t="s">
        <v>669</v>
      </c>
      <c r="C85" s="433" t="s">
        <v>9</v>
      </c>
      <c r="D85" s="434"/>
      <c r="E85" s="435"/>
      <c r="F85" s="385"/>
    </row>
    <row r="86" spans="1:6" ht="33.6" x14ac:dyDescent="0.3">
      <c r="A86" s="207" t="s">
        <v>561</v>
      </c>
      <c r="B86" s="392" t="s">
        <v>772</v>
      </c>
      <c r="C86" s="433" t="s">
        <v>200</v>
      </c>
      <c r="D86" s="434"/>
      <c r="E86" s="435"/>
      <c r="F86" s="386"/>
    </row>
    <row r="87" spans="1:6" ht="380.4" customHeight="1" x14ac:dyDescent="0.3">
      <c r="A87" s="554" t="s">
        <v>951</v>
      </c>
      <c r="B87" s="554"/>
      <c r="C87" s="554"/>
      <c r="D87" s="554"/>
      <c r="E87" s="554"/>
      <c r="F87" s="554"/>
    </row>
    <row r="88" spans="1:6" ht="209.4" customHeight="1" x14ac:dyDescent="0.3">
      <c r="A88" s="554"/>
      <c r="B88" s="554"/>
      <c r="C88" s="554"/>
      <c r="D88" s="554"/>
      <c r="E88" s="554"/>
      <c r="F88" s="554"/>
    </row>
  </sheetData>
  <sheetProtection algorithmName="SHA-512" hashValue="ELHAbgg3nc2l4bH+ksqIOusTDn9yeFQXMb/V6RYbrFmqDma3uTxZ0ae8LcjDAcMXMnoLzvZUIKvJhWn4eWI8Yg==" saltValue="AXSjWdN9428bSBfrR4/+xw==" spinCount="100000" sheet="1" formatCells="0" formatColumns="0" formatRows="0" insertColumns="0" insertRows="0" insertHyperlinks="0" deleteColumns="0" deleteRows="0" sort="0" autoFilter="0" pivotTables="0"/>
  <mergeCells count="76">
    <mergeCell ref="D1:F1"/>
    <mergeCell ref="C80:E80"/>
    <mergeCell ref="C83:E83"/>
    <mergeCell ref="C85:E85"/>
    <mergeCell ref="C82:E82"/>
    <mergeCell ref="C76:E76"/>
    <mergeCell ref="C77:E77"/>
    <mergeCell ref="C78:E78"/>
    <mergeCell ref="C79:E79"/>
    <mergeCell ref="B68:F68"/>
    <mergeCell ref="C69:E69"/>
    <mergeCell ref="A71:F71"/>
    <mergeCell ref="C9:E9"/>
    <mergeCell ref="C10:E10"/>
    <mergeCell ref="C72:E72"/>
    <mergeCell ref="C73:E73"/>
    <mergeCell ref="A74:F74"/>
    <mergeCell ref="C75:E75"/>
    <mergeCell ref="C57:E57"/>
    <mergeCell ref="C58:E58"/>
    <mergeCell ref="C59:E59"/>
    <mergeCell ref="C60:E60"/>
    <mergeCell ref="C61:E61"/>
    <mergeCell ref="C63:E63"/>
    <mergeCell ref="C64:E64"/>
    <mergeCell ref="F64:F65"/>
    <mergeCell ref="C65:E65"/>
    <mergeCell ref="C66:E66"/>
    <mergeCell ref="C70:E70"/>
    <mergeCell ref="C67:E67"/>
    <mergeCell ref="A54:F54"/>
    <mergeCell ref="C55:E55"/>
    <mergeCell ref="C56:E56"/>
    <mergeCell ref="A45:A46"/>
    <mergeCell ref="C45:E46"/>
    <mergeCell ref="F45:F46"/>
    <mergeCell ref="A47:F47"/>
    <mergeCell ref="B48:F48"/>
    <mergeCell ref="A87:F88"/>
    <mergeCell ref="C62:E62"/>
    <mergeCell ref="A2:F2"/>
    <mergeCell ref="C3:E3"/>
    <mergeCell ref="A4:F4"/>
    <mergeCell ref="B8:F8"/>
    <mergeCell ref="B14:F14"/>
    <mergeCell ref="F15:F16"/>
    <mergeCell ref="C15:E15"/>
    <mergeCell ref="C16:E16"/>
    <mergeCell ref="F9:F10"/>
    <mergeCell ref="B12:F12"/>
    <mergeCell ref="C13:E13"/>
    <mergeCell ref="A22:A23"/>
    <mergeCell ref="C11:E11"/>
    <mergeCell ref="C17:E17"/>
    <mergeCell ref="C86:E86"/>
    <mergeCell ref="C29:E29"/>
    <mergeCell ref="C22:E23"/>
    <mergeCell ref="A27:F27"/>
    <mergeCell ref="B28:F28"/>
    <mergeCell ref="B31:F31"/>
    <mergeCell ref="C32:E32"/>
    <mergeCell ref="C35:E35"/>
    <mergeCell ref="C49:E49"/>
    <mergeCell ref="C36:E36"/>
    <mergeCell ref="A37:F37"/>
    <mergeCell ref="C44:E44"/>
    <mergeCell ref="F41:F43"/>
    <mergeCell ref="C33:E33"/>
    <mergeCell ref="C34:E34"/>
    <mergeCell ref="F50:F52"/>
    <mergeCell ref="B18:F18"/>
    <mergeCell ref="C19:E19"/>
    <mergeCell ref="F19:F23"/>
    <mergeCell ref="C20:E20"/>
    <mergeCell ref="C24:E24"/>
    <mergeCell ref="C21:E21"/>
  </mergeCells>
  <phoneticPr fontId="31" type="noConversion"/>
  <pageMargins left="0.25" right="0.25" top="0.75" bottom="0.75" header="0.3" footer="0.3"/>
  <pageSetup paperSize="9" scale="3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6">
    <tabColor rgb="FFFFFF00"/>
    <pageSetUpPr fitToPage="1"/>
  </sheetPr>
  <dimension ref="A1:F93"/>
  <sheetViews>
    <sheetView showGridLines="0" view="pageBreakPreview" zoomScale="60" zoomScaleNormal="70" workbookViewId="0">
      <selection activeCell="C11" sqref="C11:E11"/>
    </sheetView>
  </sheetViews>
  <sheetFormatPr defaultColWidth="9.109375" defaultRowHeight="15.6" x14ac:dyDescent="0.3"/>
  <cols>
    <col min="1" max="1" width="6.5546875" style="164" customWidth="1"/>
    <col min="2" max="2" width="109.77734375" style="164" customWidth="1"/>
    <col min="3" max="3" width="25.6640625" style="164" customWidth="1"/>
    <col min="4" max="5" width="27" style="164" customWidth="1"/>
    <col min="6" max="6" width="67" style="159" customWidth="1"/>
    <col min="7" max="16384" width="9.109375" style="164"/>
  </cols>
  <sheetData>
    <row r="1" spans="1:6" ht="23.4" customHeight="1" x14ac:dyDescent="0.3">
      <c r="D1" s="507" t="s">
        <v>961</v>
      </c>
      <c r="E1" s="507"/>
      <c r="F1" s="507"/>
    </row>
    <row r="2" spans="1:6" ht="17.399999999999999" x14ac:dyDescent="0.3">
      <c r="A2" s="513" t="s">
        <v>501</v>
      </c>
      <c r="B2" s="513"/>
      <c r="C2" s="513"/>
      <c r="D2" s="513"/>
      <c r="E2" s="513"/>
      <c r="F2" s="513"/>
    </row>
    <row r="3" spans="1:6" s="165" customFormat="1" x14ac:dyDescent="0.3">
      <c r="A3" s="135" t="s">
        <v>0</v>
      </c>
      <c r="B3" s="135" t="s">
        <v>1</v>
      </c>
      <c r="C3" s="559" t="s">
        <v>679</v>
      </c>
      <c r="D3" s="560"/>
      <c r="E3" s="561"/>
      <c r="F3" s="375" t="s">
        <v>2</v>
      </c>
    </row>
    <row r="4" spans="1:6" x14ac:dyDescent="0.3">
      <c r="A4" s="550" t="s">
        <v>3</v>
      </c>
      <c r="B4" s="550"/>
      <c r="C4" s="550"/>
      <c r="D4" s="550"/>
      <c r="E4" s="550"/>
      <c r="F4" s="550"/>
    </row>
    <row r="5" spans="1:6" x14ac:dyDescent="0.3">
      <c r="A5" s="136" t="s">
        <v>4</v>
      </c>
      <c r="B5" s="344" t="s">
        <v>5</v>
      </c>
      <c r="C5" s="157" t="s">
        <v>6</v>
      </c>
      <c r="D5" s="157" t="s">
        <v>159</v>
      </c>
      <c r="E5" s="157" t="s">
        <v>160</v>
      </c>
      <c r="F5" s="352"/>
    </row>
    <row r="6" spans="1:6" ht="18" x14ac:dyDescent="0.3">
      <c r="A6" s="136" t="s">
        <v>7</v>
      </c>
      <c r="B6" s="344" t="s">
        <v>893</v>
      </c>
      <c r="C6" s="424" t="s">
        <v>9</v>
      </c>
      <c r="D6" s="425"/>
      <c r="E6" s="426"/>
      <c r="F6" s="352"/>
    </row>
    <row r="7" spans="1:6" ht="109.2" x14ac:dyDescent="0.3">
      <c r="A7" s="136" t="s">
        <v>10</v>
      </c>
      <c r="B7" s="344" t="s">
        <v>900</v>
      </c>
      <c r="C7" s="192" t="s">
        <v>469</v>
      </c>
      <c r="D7" s="157" t="s">
        <v>635</v>
      </c>
      <c r="E7" s="157" t="s">
        <v>636</v>
      </c>
      <c r="F7" s="346" t="s">
        <v>100</v>
      </c>
    </row>
    <row r="8" spans="1:6" x14ac:dyDescent="0.3">
      <c r="A8" s="136" t="s">
        <v>14</v>
      </c>
      <c r="B8" s="498" t="s">
        <v>11</v>
      </c>
      <c r="C8" s="469"/>
      <c r="D8" s="469"/>
      <c r="E8" s="469"/>
      <c r="F8" s="555"/>
    </row>
    <row r="9" spans="1:6" ht="18" x14ac:dyDescent="0.3">
      <c r="A9" s="137" t="s">
        <v>15</v>
      </c>
      <c r="B9" s="138" t="s">
        <v>861</v>
      </c>
      <c r="C9" s="455" t="s">
        <v>431</v>
      </c>
      <c r="D9" s="455"/>
      <c r="E9" s="455"/>
      <c r="F9" s="352"/>
    </row>
    <row r="10" spans="1:6" x14ac:dyDescent="0.3">
      <c r="A10" s="137" t="s">
        <v>248</v>
      </c>
      <c r="B10" s="138" t="s">
        <v>247</v>
      </c>
      <c r="C10" s="455" t="s">
        <v>432</v>
      </c>
      <c r="D10" s="455"/>
      <c r="E10" s="455"/>
      <c r="F10" s="352"/>
    </row>
    <row r="11" spans="1:6" ht="18" x14ac:dyDescent="0.3">
      <c r="A11" s="137" t="s">
        <v>249</v>
      </c>
      <c r="B11" s="138" t="s">
        <v>864</v>
      </c>
      <c r="C11" s="455" t="s">
        <v>431</v>
      </c>
      <c r="D11" s="455"/>
      <c r="E11" s="455"/>
      <c r="F11" s="352"/>
    </row>
    <row r="12" spans="1:6" x14ac:dyDescent="0.3">
      <c r="A12" s="137" t="s">
        <v>250</v>
      </c>
      <c r="B12" s="138" t="s">
        <v>487</v>
      </c>
      <c r="C12" s="455" t="s">
        <v>432</v>
      </c>
      <c r="D12" s="455"/>
      <c r="E12" s="455"/>
      <c r="F12" s="352"/>
    </row>
    <row r="13" spans="1:6" x14ac:dyDescent="0.3">
      <c r="A13" s="137" t="s">
        <v>251</v>
      </c>
      <c r="B13" s="138" t="s">
        <v>18</v>
      </c>
      <c r="C13" s="455" t="s">
        <v>432</v>
      </c>
      <c r="D13" s="455"/>
      <c r="E13" s="455"/>
      <c r="F13" s="352"/>
    </row>
    <row r="14" spans="1:6" ht="19.8" customHeight="1" x14ac:dyDescent="0.3">
      <c r="A14" s="136" t="s">
        <v>16</v>
      </c>
      <c r="B14" s="462" t="s">
        <v>723</v>
      </c>
      <c r="C14" s="462"/>
      <c r="D14" s="462"/>
      <c r="E14" s="462"/>
      <c r="F14" s="462"/>
    </row>
    <row r="15" spans="1:6" x14ac:dyDescent="0.3">
      <c r="A15" s="137" t="s">
        <v>17</v>
      </c>
      <c r="B15" s="138" t="s">
        <v>844</v>
      </c>
      <c r="C15" s="424" t="s">
        <v>9</v>
      </c>
      <c r="D15" s="425"/>
      <c r="E15" s="426"/>
      <c r="F15" s="352"/>
    </row>
    <row r="16" spans="1:6" x14ac:dyDescent="0.3">
      <c r="A16" s="137" t="s">
        <v>164</v>
      </c>
      <c r="B16" s="138" t="s">
        <v>247</v>
      </c>
      <c r="C16" s="424" t="s">
        <v>9</v>
      </c>
      <c r="D16" s="425"/>
      <c r="E16" s="426"/>
      <c r="F16" s="352"/>
    </row>
    <row r="17" spans="1:6" x14ac:dyDescent="0.3">
      <c r="A17" s="137" t="s">
        <v>214</v>
      </c>
      <c r="B17" s="138" t="s">
        <v>845</v>
      </c>
      <c r="C17" s="455" t="s">
        <v>9</v>
      </c>
      <c r="D17" s="455"/>
      <c r="E17" s="455"/>
      <c r="F17" s="352"/>
    </row>
    <row r="18" spans="1:6" ht="15.6" customHeight="1" x14ac:dyDescent="0.3">
      <c r="A18" s="137" t="s">
        <v>430</v>
      </c>
      <c r="B18" s="138" t="s">
        <v>477</v>
      </c>
      <c r="C18" s="455" t="s">
        <v>85</v>
      </c>
      <c r="D18" s="455"/>
      <c r="E18" s="455"/>
      <c r="F18" s="509" t="s">
        <v>754</v>
      </c>
    </row>
    <row r="19" spans="1:6" x14ac:dyDescent="0.3">
      <c r="A19" s="137" t="s">
        <v>440</v>
      </c>
      <c r="B19" s="138" t="s">
        <v>18</v>
      </c>
      <c r="C19" s="455" t="s">
        <v>19</v>
      </c>
      <c r="D19" s="455"/>
      <c r="E19" s="455"/>
      <c r="F19" s="510"/>
    </row>
    <row r="20" spans="1:6" ht="18" customHeight="1" x14ac:dyDescent="0.3">
      <c r="A20" s="136" t="s">
        <v>20</v>
      </c>
      <c r="B20" s="562" t="s">
        <v>895</v>
      </c>
      <c r="C20" s="563"/>
      <c r="D20" s="563"/>
      <c r="E20" s="563"/>
      <c r="F20" s="564"/>
    </row>
    <row r="21" spans="1:6" ht="15.6" customHeight="1" x14ac:dyDescent="0.3">
      <c r="A21" s="137" t="s">
        <v>21</v>
      </c>
      <c r="B21" s="138" t="s">
        <v>247</v>
      </c>
      <c r="C21" s="424" t="s">
        <v>106</v>
      </c>
      <c r="D21" s="425"/>
      <c r="E21" s="426"/>
      <c r="F21" s="509" t="s">
        <v>754</v>
      </c>
    </row>
    <row r="22" spans="1:6" ht="16.2" customHeight="1" x14ac:dyDescent="0.3">
      <c r="A22" s="137" t="s">
        <v>167</v>
      </c>
      <c r="B22" s="138" t="s">
        <v>487</v>
      </c>
      <c r="C22" s="455" t="s">
        <v>85</v>
      </c>
      <c r="D22" s="455"/>
      <c r="E22" s="455"/>
      <c r="F22" s="510"/>
    </row>
    <row r="23" spans="1:6" s="165" customFormat="1" x14ac:dyDescent="0.3">
      <c r="A23" s="137" t="s">
        <v>217</v>
      </c>
      <c r="B23" s="138" t="s">
        <v>434</v>
      </c>
      <c r="C23" s="455" t="s">
        <v>19</v>
      </c>
      <c r="D23" s="455"/>
      <c r="E23" s="455"/>
      <c r="F23" s="376"/>
    </row>
    <row r="24" spans="1:6" ht="21.6" customHeight="1" x14ac:dyDescent="0.3">
      <c r="A24" s="163" t="s">
        <v>22</v>
      </c>
      <c r="B24" s="569" t="s">
        <v>894</v>
      </c>
      <c r="C24" s="569"/>
      <c r="D24" s="569"/>
      <c r="E24" s="569"/>
      <c r="F24" s="569"/>
    </row>
    <row r="25" spans="1:6" ht="15.6" customHeight="1" x14ac:dyDescent="0.3">
      <c r="A25" s="137" t="s">
        <v>438</v>
      </c>
      <c r="B25" s="138" t="s">
        <v>247</v>
      </c>
      <c r="C25" s="424" t="s">
        <v>106</v>
      </c>
      <c r="D25" s="425"/>
      <c r="E25" s="426"/>
      <c r="F25" s="509" t="s">
        <v>754</v>
      </c>
    </row>
    <row r="26" spans="1:6" x14ac:dyDescent="0.3">
      <c r="A26" s="137" t="s">
        <v>439</v>
      </c>
      <c r="B26" s="138" t="s">
        <v>487</v>
      </c>
      <c r="C26" s="455" t="s">
        <v>85</v>
      </c>
      <c r="D26" s="455"/>
      <c r="E26" s="455"/>
      <c r="F26" s="510"/>
    </row>
    <row r="27" spans="1:6" x14ac:dyDescent="0.3">
      <c r="A27" s="137" t="s">
        <v>441</v>
      </c>
      <c r="B27" s="186" t="s">
        <v>434</v>
      </c>
      <c r="C27" s="455" t="s">
        <v>19</v>
      </c>
      <c r="D27" s="455"/>
      <c r="E27" s="455"/>
      <c r="F27" s="510"/>
    </row>
    <row r="28" spans="1:6" x14ac:dyDescent="0.3">
      <c r="A28" s="448" t="s">
        <v>26</v>
      </c>
      <c r="B28" s="349" t="s">
        <v>23</v>
      </c>
      <c r="C28" s="426" t="s">
        <v>25</v>
      </c>
      <c r="D28" s="455"/>
      <c r="E28" s="455"/>
      <c r="F28" s="504" t="s">
        <v>755</v>
      </c>
    </row>
    <row r="29" spans="1:6" x14ac:dyDescent="0.3">
      <c r="A29" s="448"/>
      <c r="B29" s="350" t="s">
        <v>24</v>
      </c>
      <c r="C29" s="426"/>
      <c r="D29" s="455"/>
      <c r="E29" s="455"/>
      <c r="F29" s="504"/>
    </row>
    <row r="30" spans="1:6" x14ac:dyDescent="0.3">
      <c r="A30" s="168" t="s">
        <v>27</v>
      </c>
      <c r="B30" s="344" t="s">
        <v>28</v>
      </c>
      <c r="C30" s="424" t="s">
        <v>9</v>
      </c>
      <c r="D30" s="425"/>
      <c r="E30" s="426"/>
      <c r="F30" s="352"/>
    </row>
    <row r="31" spans="1:6" ht="46.8" x14ac:dyDescent="0.3">
      <c r="A31" s="146" t="s">
        <v>642</v>
      </c>
      <c r="B31" s="344" t="s">
        <v>724</v>
      </c>
      <c r="C31" s="157" t="s">
        <v>639</v>
      </c>
      <c r="D31" s="157" t="s">
        <v>640</v>
      </c>
      <c r="E31" s="157" t="s">
        <v>641</v>
      </c>
      <c r="F31" s="352" t="s">
        <v>357</v>
      </c>
    </row>
    <row r="32" spans="1:6" s="165" customFormat="1" ht="18" x14ac:dyDescent="0.3">
      <c r="A32" s="136" t="s">
        <v>29</v>
      </c>
      <c r="B32" s="344" t="s">
        <v>725</v>
      </c>
      <c r="C32" s="157" t="s">
        <v>30</v>
      </c>
      <c r="D32" s="157" t="s">
        <v>170</v>
      </c>
      <c r="E32" s="157" t="s">
        <v>171</v>
      </c>
      <c r="F32" s="352" t="s">
        <v>31</v>
      </c>
    </row>
    <row r="33" spans="1:6" x14ac:dyDescent="0.3">
      <c r="A33" s="550" t="s">
        <v>32</v>
      </c>
      <c r="B33" s="550"/>
      <c r="C33" s="550"/>
      <c r="D33" s="550"/>
      <c r="E33" s="550"/>
      <c r="F33" s="550"/>
    </row>
    <row r="34" spans="1:6" x14ac:dyDescent="0.3">
      <c r="A34" s="136" t="s">
        <v>33</v>
      </c>
      <c r="B34" s="454" t="s">
        <v>34</v>
      </c>
      <c r="C34" s="454"/>
      <c r="D34" s="454"/>
      <c r="E34" s="454"/>
      <c r="F34" s="454"/>
    </row>
    <row r="35" spans="1:6" x14ac:dyDescent="0.3">
      <c r="A35" s="137" t="s">
        <v>35</v>
      </c>
      <c r="B35" s="138" t="s">
        <v>36</v>
      </c>
      <c r="C35" s="455" t="s">
        <v>9</v>
      </c>
      <c r="D35" s="455"/>
      <c r="E35" s="455"/>
      <c r="F35" s="352"/>
    </row>
    <row r="36" spans="1:6" ht="31.2" x14ac:dyDescent="0.3">
      <c r="A36" s="137" t="s">
        <v>37</v>
      </c>
      <c r="B36" s="138" t="s">
        <v>38</v>
      </c>
      <c r="C36" s="157" t="s">
        <v>628</v>
      </c>
      <c r="D36" s="157" t="s">
        <v>648</v>
      </c>
      <c r="E36" s="157" t="s">
        <v>649</v>
      </c>
      <c r="F36" s="352" t="s">
        <v>62</v>
      </c>
    </row>
    <row r="37" spans="1:6" x14ac:dyDescent="0.3">
      <c r="A37" s="136" t="s">
        <v>39</v>
      </c>
      <c r="B37" s="454" t="s">
        <v>40</v>
      </c>
      <c r="C37" s="454"/>
      <c r="D37" s="454"/>
      <c r="E37" s="454"/>
      <c r="F37" s="454"/>
    </row>
    <row r="38" spans="1:6" x14ac:dyDescent="0.3">
      <c r="A38" s="137" t="s">
        <v>41</v>
      </c>
      <c r="B38" s="138" t="s">
        <v>42</v>
      </c>
      <c r="C38" s="455" t="s">
        <v>9</v>
      </c>
      <c r="D38" s="455"/>
      <c r="E38" s="455"/>
      <c r="F38" s="352"/>
    </row>
    <row r="39" spans="1:6" ht="18" x14ac:dyDescent="0.3">
      <c r="A39" s="137" t="s">
        <v>43</v>
      </c>
      <c r="B39" s="138" t="s">
        <v>726</v>
      </c>
      <c r="C39" s="455" t="s">
        <v>9</v>
      </c>
      <c r="D39" s="455"/>
      <c r="E39" s="455"/>
      <c r="F39" s="352"/>
    </row>
    <row r="40" spans="1:6" ht="31.2" x14ac:dyDescent="0.3">
      <c r="A40" s="137" t="s">
        <v>45</v>
      </c>
      <c r="B40" s="138" t="s">
        <v>44</v>
      </c>
      <c r="C40" s="455" t="s">
        <v>9</v>
      </c>
      <c r="D40" s="455"/>
      <c r="E40" s="455"/>
      <c r="F40" s="352"/>
    </row>
    <row r="41" spans="1:6" ht="31.2" x14ac:dyDescent="0.3">
      <c r="A41" s="137" t="s">
        <v>47</v>
      </c>
      <c r="B41" s="138" t="s">
        <v>46</v>
      </c>
      <c r="C41" s="458" t="s">
        <v>9</v>
      </c>
      <c r="D41" s="458"/>
      <c r="E41" s="458"/>
      <c r="F41" s="167"/>
    </row>
    <row r="42" spans="1:6" x14ac:dyDescent="0.3">
      <c r="A42" s="137" t="s">
        <v>49</v>
      </c>
      <c r="B42" s="138" t="s">
        <v>643</v>
      </c>
      <c r="C42" s="458" t="s">
        <v>9</v>
      </c>
      <c r="D42" s="458"/>
      <c r="E42" s="458"/>
      <c r="F42" s="167"/>
    </row>
    <row r="43" spans="1:6" s="165" customFormat="1" ht="18" x14ac:dyDescent="0.3">
      <c r="A43" s="137" t="s">
        <v>218</v>
      </c>
      <c r="B43" s="137" t="s">
        <v>727</v>
      </c>
      <c r="C43" s="458" t="s">
        <v>9</v>
      </c>
      <c r="D43" s="458"/>
      <c r="E43" s="458"/>
      <c r="F43" s="167"/>
    </row>
    <row r="44" spans="1:6" x14ac:dyDescent="0.3">
      <c r="A44" s="550" t="s">
        <v>174</v>
      </c>
      <c r="B44" s="550"/>
      <c r="C44" s="550"/>
      <c r="D44" s="550"/>
      <c r="E44" s="550"/>
      <c r="F44" s="550"/>
    </row>
    <row r="45" spans="1:6" x14ac:dyDescent="0.3">
      <c r="A45" s="136" t="s">
        <v>51</v>
      </c>
      <c r="B45" s="454" t="s">
        <v>221</v>
      </c>
      <c r="C45" s="454"/>
      <c r="D45" s="454"/>
      <c r="E45" s="454"/>
      <c r="F45" s="454"/>
    </row>
    <row r="46" spans="1:6" ht="18" x14ac:dyDescent="0.3">
      <c r="A46" s="137" t="s">
        <v>53</v>
      </c>
      <c r="B46" s="138" t="s">
        <v>907</v>
      </c>
      <c r="C46" s="190">
        <v>0.01</v>
      </c>
      <c r="D46" s="190">
        <v>0.01</v>
      </c>
      <c r="E46" s="190">
        <v>0.01</v>
      </c>
      <c r="F46" s="185"/>
    </row>
    <row r="47" spans="1:6" x14ac:dyDescent="0.3">
      <c r="A47" s="137" t="s">
        <v>54</v>
      </c>
      <c r="B47" s="138" t="s">
        <v>255</v>
      </c>
      <c r="C47" s="157" t="s">
        <v>515</v>
      </c>
      <c r="D47" s="157" t="s">
        <v>177</v>
      </c>
      <c r="E47" s="157" t="s">
        <v>178</v>
      </c>
      <c r="F47" s="509" t="s">
        <v>62</v>
      </c>
    </row>
    <row r="48" spans="1:6" x14ac:dyDescent="0.3">
      <c r="A48" s="137" t="s">
        <v>57</v>
      </c>
      <c r="B48" s="138" t="s">
        <v>222</v>
      </c>
      <c r="C48" s="157" t="s">
        <v>256</v>
      </c>
      <c r="D48" s="157" t="s">
        <v>223</v>
      </c>
      <c r="E48" s="157" t="s">
        <v>224</v>
      </c>
      <c r="F48" s="510"/>
    </row>
    <row r="49" spans="1:6" x14ac:dyDescent="0.3">
      <c r="A49" s="137" t="s">
        <v>58</v>
      </c>
      <c r="B49" s="138" t="s">
        <v>184</v>
      </c>
      <c r="C49" s="157" t="s">
        <v>59</v>
      </c>
      <c r="D49" s="157" t="s">
        <v>185</v>
      </c>
      <c r="E49" s="157" t="s">
        <v>186</v>
      </c>
      <c r="F49" s="510"/>
    </row>
    <row r="50" spans="1:6" x14ac:dyDescent="0.3">
      <c r="A50" s="137" t="s">
        <v>60</v>
      </c>
      <c r="B50" s="138" t="s">
        <v>187</v>
      </c>
      <c r="C50" s="157" t="s">
        <v>61</v>
      </c>
      <c r="D50" s="157" t="s">
        <v>383</v>
      </c>
      <c r="E50" s="157" t="s">
        <v>383</v>
      </c>
      <c r="F50" s="511"/>
    </row>
    <row r="51" spans="1:6" x14ac:dyDescent="0.3">
      <c r="A51" s="136" t="s">
        <v>63</v>
      </c>
      <c r="B51" s="187" t="s">
        <v>64</v>
      </c>
      <c r="C51" s="424" t="s">
        <v>9</v>
      </c>
      <c r="D51" s="425"/>
      <c r="E51" s="426"/>
      <c r="F51" s="352"/>
    </row>
    <row r="52" spans="1:6" x14ac:dyDescent="0.3">
      <c r="A52" s="448" t="s">
        <v>65</v>
      </c>
      <c r="B52" s="187" t="s">
        <v>66</v>
      </c>
      <c r="C52" s="426" t="s">
        <v>154</v>
      </c>
      <c r="D52" s="455"/>
      <c r="E52" s="455"/>
      <c r="F52" s="504" t="s">
        <v>62</v>
      </c>
    </row>
    <row r="53" spans="1:6" s="165" customFormat="1" x14ac:dyDescent="0.3">
      <c r="A53" s="448"/>
      <c r="B53" s="188" t="s">
        <v>67</v>
      </c>
      <c r="C53" s="426"/>
      <c r="D53" s="455"/>
      <c r="E53" s="455"/>
      <c r="F53" s="504"/>
    </row>
    <row r="54" spans="1:6" x14ac:dyDescent="0.3">
      <c r="A54" s="550" t="s">
        <v>192</v>
      </c>
      <c r="B54" s="568"/>
      <c r="C54" s="550"/>
      <c r="D54" s="550"/>
      <c r="E54" s="550"/>
      <c r="F54" s="550"/>
    </row>
    <row r="55" spans="1:6" x14ac:dyDescent="0.3">
      <c r="A55" s="136" t="s">
        <v>70</v>
      </c>
      <c r="B55" s="448" t="s">
        <v>728</v>
      </c>
      <c r="C55" s="449"/>
      <c r="D55" s="449"/>
      <c r="E55" s="449"/>
      <c r="F55" s="450"/>
    </row>
    <row r="56" spans="1:6" ht="31.2" x14ac:dyDescent="0.3">
      <c r="A56" s="137" t="s">
        <v>71</v>
      </c>
      <c r="B56" s="138" t="s">
        <v>425</v>
      </c>
      <c r="C56" s="455" t="s">
        <v>9</v>
      </c>
      <c r="D56" s="455"/>
      <c r="E56" s="455"/>
      <c r="F56" s="167"/>
    </row>
    <row r="57" spans="1:6" ht="31.2" customHeight="1" x14ac:dyDescent="0.3">
      <c r="A57" s="137" t="s">
        <v>72</v>
      </c>
      <c r="B57" s="138" t="s">
        <v>416</v>
      </c>
      <c r="C57" s="157" t="s">
        <v>73</v>
      </c>
      <c r="D57" s="157" t="s">
        <v>168</v>
      </c>
      <c r="E57" s="157" t="s">
        <v>169</v>
      </c>
      <c r="F57" s="565" t="s">
        <v>676</v>
      </c>
    </row>
    <row r="58" spans="1:6" ht="31.2" x14ac:dyDescent="0.3">
      <c r="A58" s="137" t="s">
        <v>152</v>
      </c>
      <c r="B58" s="138" t="s">
        <v>417</v>
      </c>
      <c r="C58" s="390" t="s">
        <v>886</v>
      </c>
      <c r="D58" s="390" t="s">
        <v>391</v>
      </c>
      <c r="E58" s="390" t="s">
        <v>391</v>
      </c>
      <c r="F58" s="566"/>
    </row>
    <row r="59" spans="1:6" ht="31.2" x14ac:dyDescent="0.3">
      <c r="A59" s="137" t="s">
        <v>153</v>
      </c>
      <c r="B59" s="138" t="s">
        <v>422</v>
      </c>
      <c r="C59" s="390" t="s">
        <v>884</v>
      </c>
      <c r="D59" s="390" t="s">
        <v>887</v>
      </c>
      <c r="E59" s="390" t="s">
        <v>888</v>
      </c>
      <c r="F59" s="567"/>
    </row>
    <row r="60" spans="1:6" ht="31.8" customHeight="1" x14ac:dyDescent="0.3">
      <c r="A60" s="137" t="s">
        <v>74</v>
      </c>
      <c r="B60" s="138" t="s">
        <v>675</v>
      </c>
      <c r="C60" s="157" t="s">
        <v>61</v>
      </c>
      <c r="D60" s="157" t="s">
        <v>449</v>
      </c>
      <c r="E60" s="157" t="s">
        <v>450</v>
      </c>
      <c r="F60" s="376" t="s">
        <v>823</v>
      </c>
    </row>
    <row r="61" spans="1:6" x14ac:dyDescent="0.3">
      <c r="A61" s="550" t="s">
        <v>76</v>
      </c>
      <c r="B61" s="550"/>
      <c r="C61" s="550"/>
      <c r="D61" s="550"/>
      <c r="E61" s="550"/>
      <c r="F61" s="550"/>
    </row>
    <row r="62" spans="1:6" ht="31.2" x14ac:dyDescent="0.3">
      <c r="A62" s="136" t="s">
        <v>77</v>
      </c>
      <c r="B62" s="136" t="s">
        <v>257</v>
      </c>
      <c r="C62" s="458" t="s">
        <v>25</v>
      </c>
      <c r="D62" s="458"/>
      <c r="E62" s="458"/>
      <c r="F62" s="167" t="s">
        <v>97</v>
      </c>
    </row>
    <row r="63" spans="1:6" ht="31.2" x14ac:dyDescent="0.3">
      <c r="A63" s="136" t="s">
        <v>79</v>
      </c>
      <c r="B63" s="136" t="s">
        <v>229</v>
      </c>
      <c r="C63" s="458" t="s">
        <v>25</v>
      </c>
      <c r="D63" s="458"/>
      <c r="E63" s="458"/>
      <c r="F63" s="167" t="s">
        <v>98</v>
      </c>
    </row>
    <row r="64" spans="1:6" x14ac:dyDescent="0.3">
      <c r="A64" s="136" t="s">
        <v>81</v>
      </c>
      <c r="B64" s="136" t="s">
        <v>82</v>
      </c>
      <c r="C64" s="458" t="s">
        <v>9</v>
      </c>
      <c r="D64" s="458"/>
      <c r="E64" s="458"/>
      <c r="F64" s="167"/>
    </row>
    <row r="65" spans="1:6" ht="31.2" x14ac:dyDescent="0.3">
      <c r="A65" s="136" t="s">
        <v>83</v>
      </c>
      <c r="B65" s="179" t="s">
        <v>84</v>
      </c>
      <c r="C65" s="455" t="s">
        <v>85</v>
      </c>
      <c r="D65" s="455"/>
      <c r="E65" s="455"/>
      <c r="F65" s="352" t="s">
        <v>99</v>
      </c>
    </row>
    <row r="66" spans="1:6" ht="46.8" x14ac:dyDescent="0.3">
      <c r="A66" s="136" t="s">
        <v>86</v>
      </c>
      <c r="B66" s="179" t="s">
        <v>197</v>
      </c>
      <c r="C66" s="157" t="s">
        <v>759</v>
      </c>
      <c r="D66" s="157" t="s">
        <v>760</v>
      </c>
      <c r="E66" s="157" t="s">
        <v>761</v>
      </c>
      <c r="F66" s="352" t="s">
        <v>62</v>
      </c>
    </row>
    <row r="67" spans="1:6" ht="31.2" x14ac:dyDescent="0.3">
      <c r="A67" s="136" t="s">
        <v>88</v>
      </c>
      <c r="B67" s="179" t="s">
        <v>198</v>
      </c>
      <c r="C67" s="157" t="s">
        <v>90</v>
      </c>
      <c r="D67" s="157" t="s">
        <v>258</v>
      </c>
      <c r="E67" s="157" t="s">
        <v>259</v>
      </c>
      <c r="F67" s="352" t="s">
        <v>62</v>
      </c>
    </row>
    <row r="68" spans="1:6" ht="18" x14ac:dyDescent="0.3">
      <c r="A68" s="136" t="s">
        <v>91</v>
      </c>
      <c r="B68" s="179" t="s">
        <v>729</v>
      </c>
      <c r="C68" s="455" t="s">
        <v>9</v>
      </c>
      <c r="D68" s="455"/>
      <c r="E68" s="455"/>
      <c r="F68" s="352" t="s">
        <v>100</v>
      </c>
    </row>
    <row r="69" spans="1:6" ht="31.2" x14ac:dyDescent="0.3">
      <c r="A69" s="136" t="s">
        <v>92</v>
      </c>
      <c r="B69" s="179" t="s">
        <v>653</v>
      </c>
      <c r="C69" s="455" t="s">
        <v>9</v>
      </c>
      <c r="D69" s="455"/>
      <c r="E69" s="455"/>
      <c r="F69" s="352"/>
    </row>
    <row r="70" spans="1:6" ht="31.2" x14ac:dyDescent="0.3">
      <c r="A70" s="136" t="s">
        <v>93</v>
      </c>
      <c r="B70" s="179" t="s">
        <v>476</v>
      </c>
      <c r="C70" s="157" t="s">
        <v>157</v>
      </c>
      <c r="D70" s="157" t="s">
        <v>364</v>
      </c>
      <c r="E70" s="157" t="s">
        <v>365</v>
      </c>
      <c r="F70" s="352" t="s">
        <v>62</v>
      </c>
    </row>
    <row r="71" spans="1:6" s="166" customFormat="1" x14ac:dyDescent="0.3">
      <c r="A71" s="136" t="s">
        <v>95</v>
      </c>
      <c r="B71" s="179" t="s">
        <v>94</v>
      </c>
      <c r="C71" s="455" t="s">
        <v>85</v>
      </c>
      <c r="D71" s="455"/>
      <c r="E71" s="455"/>
      <c r="F71" s="504" t="s">
        <v>99</v>
      </c>
    </row>
    <row r="72" spans="1:6" x14ac:dyDescent="0.3">
      <c r="A72" s="136" t="s">
        <v>199</v>
      </c>
      <c r="B72" s="179" t="s">
        <v>96</v>
      </c>
      <c r="C72" s="455" t="s">
        <v>25</v>
      </c>
      <c r="D72" s="455"/>
      <c r="E72" s="455"/>
      <c r="F72" s="504"/>
    </row>
    <row r="73" spans="1:6" x14ac:dyDescent="0.3">
      <c r="A73" s="136" t="s">
        <v>109</v>
      </c>
      <c r="B73" s="460" t="s">
        <v>102</v>
      </c>
      <c r="C73" s="460"/>
      <c r="D73" s="460"/>
      <c r="E73" s="460"/>
      <c r="F73" s="460"/>
    </row>
    <row r="74" spans="1:6" x14ac:dyDescent="0.3">
      <c r="A74" s="137" t="s">
        <v>111</v>
      </c>
      <c r="B74" s="397" t="s">
        <v>944</v>
      </c>
      <c r="C74" s="455" t="s">
        <v>19</v>
      </c>
      <c r="D74" s="455"/>
      <c r="E74" s="455"/>
      <c r="F74" s="376" t="s">
        <v>107</v>
      </c>
    </row>
    <row r="75" spans="1:6" ht="31.2" x14ac:dyDescent="0.3">
      <c r="A75" s="323" t="s">
        <v>113</v>
      </c>
      <c r="B75" s="392" t="s">
        <v>858</v>
      </c>
      <c r="C75" s="455" t="s">
        <v>106</v>
      </c>
      <c r="D75" s="455"/>
      <c r="E75" s="455"/>
      <c r="F75" s="395" t="s">
        <v>99</v>
      </c>
    </row>
    <row r="76" spans="1:6" x14ac:dyDescent="0.3">
      <c r="A76" s="550" t="s">
        <v>239</v>
      </c>
      <c r="B76" s="550"/>
      <c r="C76" s="550"/>
      <c r="D76" s="550"/>
      <c r="E76" s="550"/>
      <c r="F76" s="550"/>
    </row>
    <row r="77" spans="1:6" ht="31.2" x14ac:dyDescent="0.3">
      <c r="A77" s="323" t="s">
        <v>116</v>
      </c>
      <c r="B77" s="137" t="s">
        <v>204</v>
      </c>
      <c r="C77" s="470">
        <v>0.5</v>
      </c>
      <c r="D77" s="470"/>
      <c r="E77" s="470"/>
      <c r="F77" s="167"/>
    </row>
    <row r="78" spans="1:6" x14ac:dyDescent="0.3">
      <c r="A78" s="323" t="s">
        <v>122</v>
      </c>
      <c r="B78" s="137" t="s">
        <v>263</v>
      </c>
      <c r="C78" s="470" t="s">
        <v>203</v>
      </c>
      <c r="D78" s="470"/>
      <c r="E78" s="470"/>
      <c r="F78" s="167"/>
    </row>
    <row r="79" spans="1:6" x14ac:dyDescent="0.3">
      <c r="A79" s="550" t="s">
        <v>264</v>
      </c>
      <c r="B79" s="550"/>
      <c r="C79" s="550"/>
      <c r="D79" s="550"/>
      <c r="E79" s="550"/>
      <c r="F79" s="550"/>
    </row>
    <row r="80" spans="1:6" x14ac:dyDescent="0.3">
      <c r="A80" s="323" t="s">
        <v>128</v>
      </c>
      <c r="B80" s="136" t="s">
        <v>132</v>
      </c>
      <c r="C80" s="458" t="s">
        <v>9</v>
      </c>
      <c r="D80" s="458"/>
      <c r="E80" s="458"/>
      <c r="F80" s="167"/>
    </row>
    <row r="81" spans="1:6" x14ac:dyDescent="0.3">
      <c r="A81" s="323" t="s">
        <v>131</v>
      </c>
      <c r="B81" s="136" t="s">
        <v>134</v>
      </c>
      <c r="C81" s="458" t="s">
        <v>9</v>
      </c>
      <c r="D81" s="458"/>
      <c r="E81" s="458"/>
      <c r="F81" s="167"/>
    </row>
    <row r="82" spans="1:6" ht="31.2" x14ac:dyDescent="0.3">
      <c r="A82" s="323" t="s">
        <v>133</v>
      </c>
      <c r="B82" s="179" t="s">
        <v>136</v>
      </c>
      <c r="C82" s="455" t="s">
        <v>9</v>
      </c>
      <c r="D82" s="455"/>
      <c r="E82" s="455"/>
      <c r="F82" s="352"/>
    </row>
    <row r="83" spans="1:6" ht="31.2" x14ac:dyDescent="0.3">
      <c r="A83" s="323" t="s">
        <v>135</v>
      </c>
      <c r="B83" s="179" t="s">
        <v>138</v>
      </c>
      <c r="C83" s="455" t="s">
        <v>9</v>
      </c>
      <c r="D83" s="455"/>
      <c r="E83" s="455"/>
      <c r="F83" s="352"/>
    </row>
    <row r="84" spans="1:6" ht="31.2" x14ac:dyDescent="0.3">
      <c r="A84" s="323" t="s">
        <v>137</v>
      </c>
      <c r="B84" s="181" t="s">
        <v>667</v>
      </c>
      <c r="C84" s="455" t="s">
        <v>9</v>
      </c>
      <c r="D84" s="455"/>
      <c r="E84" s="455"/>
      <c r="F84" s="352"/>
    </row>
    <row r="85" spans="1:6" ht="18" x14ac:dyDescent="0.3">
      <c r="A85" s="323" t="s">
        <v>139</v>
      </c>
      <c r="B85" s="185" t="s">
        <v>730</v>
      </c>
      <c r="C85" s="424" t="s">
        <v>200</v>
      </c>
      <c r="D85" s="425"/>
      <c r="E85" s="426"/>
      <c r="F85" s="352"/>
    </row>
    <row r="86" spans="1:6" ht="31.2" x14ac:dyDescent="0.3">
      <c r="A86" s="323" t="s">
        <v>140</v>
      </c>
      <c r="B86" s="392" t="s">
        <v>670</v>
      </c>
      <c r="C86" s="390" t="s">
        <v>9</v>
      </c>
      <c r="D86" s="390" t="s">
        <v>383</v>
      </c>
      <c r="E86" s="390" t="s">
        <v>383</v>
      </c>
      <c r="F86" s="352" t="s">
        <v>357</v>
      </c>
    </row>
    <row r="87" spans="1:6" ht="31.2" x14ac:dyDescent="0.3">
      <c r="A87" s="323" t="s">
        <v>141</v>
      </c>
      <c r="B87" s="392" t="s">
        <v>706</v>
      </c>
      <c r="C87" s="455" t="s">
        <v>9</v>
      </c>
      <c r="D87" s="455"/>
      <c r="E87" s="455"/>
      <c r="F87" s="352"/>
    </row>
    <row r="88" spans="1:6" x14ac:dyDescent="0.3">
      <c r="A88" s="323" t="s">
        <v>143</v>
      </c>
      <c r="B88" s="392" t="s">
        <v>145</v>
      </c>
      <c r="C88" s="455" t="s">
        <v>9</v>
      </c>
      <c r="D88" s="455"/>
      <c r="E88" s="455"/>
      <c r="F88" s="352"/>
    </row>
    <row r="89" spans="1:6" x14ac:dyDescent="0.3">
      <c r="A89" s="323" t="s">
        <v>144</v>
      </c>
      <c r="B89" s="392" t="s">
        <v>668</v>
      </c>
      <c r="C89" s="390" t="s">
        <v>9</v>
      </c>
      <c r="D89" s="390" t="s">
        <v>391</v>
      </c>
      <c r="E89" s="390" t="s">
        <v>391</v>
      </c>
      <c r="F89" s="352" t="s">
        <v>357</v>
      </c>
    </row>
    <row r="90" spans="1:6" ht="31.2" x14ac:dyDescent="0.3">
      <c r="A90" s="345" t="s">
        <v>205</v>
      </c>
      <c r="B90" s="392" t="s">
        <v>669</v>
      </c>
      <c r="C90" s="424" t="s">
        <v>9</v>
      </c>
      <c r="D90" s="425"/>
      <c r="E90" s="426"/>
      <c r="F90" s="352"/>
    </row>
    <row r="91" spans="1:6" ht="18" x14ac:dyDescent="0.3">
      <c r="A91" s="208" t="s">
        <v>560</v>
      </c>
      <c r="B91" s="290" t="s">
        <v>773</v>
      </c>
      <c r="C91" s="424" t="s">
        <v>200</v>
      </c>
      <c r="D91" s="425"/>
      <c r="E91" s="426"/>
      <c r="F91" s="209"/>
    </row>
    <row r="92" spans="1:6" ht="179.4" customHeight="1" x14ac:dyDescent="0.3">
      <c r="A92" s="488" t="s">
        <v>947</v>
      </c>
      <c r="B92" s="488"/>
      <c r="C92" s="488"/>
      <c r="D92" s="488"/>
      <c r="E92" s="488"/>
      <c r="F92" s="488"/>
    </row>
    <row r="93" spans="1:6" ht="409.2" customHeight="1" x14ac:dyDescent="0.3">
      <c r="A93" s="488"/>
      <c r="B93" s="488"/>
      <c r="C93" s="488"/>
      <c r="D93" s="488"/>
      <c r="E93" s="488"/>
      <c r="F93" s="488"/>
    </row>
  </sheetData>
  <sheetProtection algorithmName="SHA-512" hashValue="A4DL+DdRBP/Ps+wJ0nrEp/1ApFdzP09kDeYUlXLQdqu4ZpwDDGotNVjRnRlPV93ANj6GWIY86NqLuJHIivKFuA==" saltValue="YGqPIOhZ4Vv0wEO+8r1akA==" spinCount="100000" sheet="1" formatCells="0" formatColumns="0" formatRows="0" insertColumns="0" insertRows="0" insertHyperlinks="0" deleteColumns="0" deleteRows="0" sort="0" autoFilter="0" pivotTables="0"/>
  <mergeCells count="81">
    <mergeCell ref="C78:E78"/>
    <mergeCell ref="C56:E56"/>
    <mergeCell ref="A61:F61"/>
    <mergeCell ref="C62:E62"/>
    <mergeCell ref="C63:E63"/>
    <mergeCell ref="C77:E77"/>
    <mergeCell ref="C87:E87"/>
    <mergeCell ref="C81:E81"/>
    <mergeCell ref="C82:E82"/>
    <mergeCell ref="C83:E83"/>
    <mergeCell ref="C84:E84"/>
    <mergeCell ref="C85:E85"/>
    <mergeCell ref="D1:F1"/>
    <mergeCell ref="C64:E64"/>
    <mergeCell ref="C65:E65"/>
    <mergeCell ref="C68:E68"/>
    <mergeCell ref="A76:F76"/>
    <mergeCell ref="C71:E71"/>
    <mergeCell ref="F71:F72"/>
    <mergeCell ref="C72:E72"/>
    <mergeCell ref="B73:F73"/>
    <mergeCell ref="C74:E74"/>
    <mergeCell ref="C27:E27"/>
    <mergeCell ref="A28:A29"/>
    <mergeCell ref="C28:E29"/>
    <mergeCell ref="F28:F29"/>
    <mergeCell ref="B24:F24"/>
    <mergeCell ref="B14:F14"/>
    <mergeCell ref="C30:E30"/>
    <mergeCell ref="C35:E35"/>
    <mergeCell ref="C51:E51"/>
    <mergeCell ref="A52:A53"/>
    <mergeCell ref="C52:E53"/>
    <mergeCell ref="B34:F34"/>
    <mergeCell ref="F52:F53"/>
    <mergeCell ref="C41:E41"/>
    <mergeCell ref="C42:E42"/>
    <mergeCell ref="C43:E43"/>
    <mergeCell ref="A44:F44"/>
    <mergeCell ref="B45:F45"/>
    <mergeCell ref="A33:F33"/>
    <mergeCell ref="C91:E91"/>
    <mergeCell ref="A92:F93"/>
    <mergeCell ref="C69:E69"/>
    <mergeCell ref="B37:F37"/>
    <mergeCell ref="C38:E38"/>
    <mergeCell ref="C39:E39"/>
    <mergeCell ref="C40:E40"/>
    <mergeCell ref="F47:F50"/>
    <mergeCell ref="F57:F59"/>
    <mergeCell ref="B55:F55"/>
    <mergeCell ref="A79:F79"/>
    <mergeCell ref="C75:E75"/>
    <mergeCell ref="C80:E80"/>
    <mergeCell ref="A54:F54"/>
    <mergeCell ref="C88:E88"/>
    <mergeCell ref="C90:E90"/>
    <mergeCell ref="C15:E15"/>
    <mergeCell ref="C25:E25"/>
    <mergeCell ref="C26:E26"/>
    <mergeCell ref="C16:E16"/>
    <mergeCell ref="C17:E17"/>
    <mergeCell ref="C18:E18"/>
    <mergeCell ref="C19:E19"/>
    <mergeCell ref="B20:F20"/>
    <mergeCell ref="C21:E21"/>
    <mergeCell ref="C22:E22"/>
    <mergeCell ref="C23:E23"/>
    <mergeCell ref="F18:F19"/>
    <mergeCell ref="F21:F22"/>
    <mergeCell ref="F25:F27"/>
    <mergeCell ref="A2:F2"/>
    <mergeCell ref="C3:E3"/>
    <mergeCell ref="A4:F4"/>
    <mergeCell ref="C6:E6"/>
    <mergeCell ref="B8:F8"/>
    <mergeCell ref="C9:E9"/>
    <mergeCell ref="C10:E10"/>
    <mergeCell ref="C11:E11"/>
    <mergeCell ref="C12:E12"/>
    <mergeCell ref="C13:E13"/>
  </mergeCells>
  <phoneticPr fontId="31" type="noConversion"/>
  <pageMargins left="0.23622047244094491" right="0.23622047244094491" top="0" bottom="0" header="0" footer="0"/>
  <pageSetup paperSize="9" scale="3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7">
    <tabColor rgb="FFFFFF00"/>
    <pageSetUpPr fitToPage="1"/>
  </sheetPr>
  <dimension ref="A1:F96"/>
  <sheetViews>
    <sheetView showGridLines="0" view="pageBreakPreview" zoomScale="70" zoomScaleNormal="70" zoomScaleSheetLayoutView="70" workbookViewId="0">
      <selection activeCell="C21" sqref="C21:E21"/>
    </sheetView>
  </sheetViews>
  <sheetFormatPr defaultColWidth="56.44140625" defaultRowHeight="15.6" x14ac:dyDescent="0.3"/>
  <cols>
    <col min="1" max="1" width="5.5546875" style="164" bestFit="1" customWidth="1"/>
    <col min="2" max="2" width="83.77734375" style="164" customWidth="1"/>
    <col min="3" max="3" width="23.109375" style="164" customWidth="1"/>
    <col min="4" max="5" width="24.33203125" style="164" customWidth="1"/>
    <col min="6" max="6" width="62.5546875" style="161" customWidth="1"/>
    <col min="7" max="16384" width="56.44140625" style="164"/>
  </cols>
  <sheetData>
    <row r="1" spans="1:6" ht="19.8" customHeight="1" x14ac:dyDescent="0.3">
      <c r="D1" s="507" t="s">
        <v>961</v>
      </c>
      <c r="E1" s="507"/>
      <c r="F1" s="507"/>
    </row>
    <row r="2" spans="1:6" ht="17.399999999999999" customHeight="1" x14ac:dyDescent="0.3">
      <c r="A2" s="570" t="s">
        <v>511</v>
      </c>
      <c r="B2" s="570"/>
      <c r="C2" s="570"/>
      <c r="D2" s="570"/>
      <c r="E2" s="570"/>
      <c r="F2" s="570"/>
    </row>
    <row r="3" spans="1:6" ht="15.6" customHeight="1" x14ac:dyDescent="0.3">
      <c r="A3" s="571" t="s">
        <v>631</v>
      </c>
      <c r="B3" s="571"/>
      <c r="C3" s="571"/>
      <c r="D3" s="571"/>
      <c r="E3" s="571"/>
      <c r="F3" s="571"/>
    </row>
    <row r="4" spans="1:6" s="165" customFormat="1" ht="15.6" customHeight="1" x14ac:dyDescent="0.3">
      <c r="A4" s="135" t="s">
        <v>0</v>
      </c>
      <c r="B4" s="135" t="s">
        <v>1</v>
      </c>
      <c r="C4" s="514" t="s">
        <v>679</v>
      </c>
      <c r="D4" s="514"/>
      <c r="E4" s="514"/>
      <c r="F4" s="152" t="s">
        <v>2</v>
      </c>
    </row>
    <row r="5" spans="1:6" ht="15.6" customHeight="1" x14ac:dyDescent="0.3">
      <c r="A5" s="550" t="s">
        <v>3</v>
      </c>
      <c r="B5" s="550"/>
      <c r="C5" s="550"/>
      <c r="D5" s="550"/>
      <c r="E5" s="550"/>
      <c r="F5" s="550"/>
    </row>
    <row r="6" spans="1:6" x14ac:dyDescent="0.3">
      <c r="A6" s="361" t="s">
        <v>4</v>
      </c>
      <c r="B6" s="363" t="s">
        <v>5</v>
      </c>
      <c r="C6" s="360" t="s">
        <v>6</v>
      </c>
      <c r="D6" s="360" t="s">
        <v>159</v>
      </c>
      <c r="E6" s="360" t="s">
        <v>160</v>
      </c>
      <c r="F6" s="370"/>
    </row>
    <row r="7" spans="1:6" x14ac:dyDescent="0.3">
      <c r="A7" s="361" t="s">
        <v>7</v>
      </c>
      <c r="B7" s="363" t="s">
        <v>8</v>
      </c>
      <c r="C7" s="455" t="s">
        <v>9</v>
      </c>
      <c r="D7" s="455"/>
      <c r="E7" s="455"/>
      <c r="F7" s="370"/>
    </row>
    <row r="8" spans="1:6" s="169" customFormat="1" ht="18" x14ac:dyDescent="0.3">
      <c r="A8" s="361" t="s">
        <v>10</v>
      </c>
      <c r="B8" s="363" t="s">
        <v>680</v>
      </c>
      <c r="C8" s="455" t="s">
        <v>9</v>
      </c>
      <c r="D8" s="455"/>
      <c r="E8" s="455"/>
      <c r="F8" s="389"/>
    </row>
    <row r="9" spans="1:6" x14ac:dyDescent="0.3">
      <c r="A9" s="361" t="s">
        <v>14</v>
      </c>
      <c r="B9" s="454" t="s">
        <v>11</v>
      </c>
      <c r="C9" s="454"/>
      <c r="D9" s="454"/>
      <c r="E9" s="454"/>
      <c r="F9" s="454"/>
    </row>
    <row r="10" spans="1:6" ht="18" x14ac:dyDescent="0.3">
      <c r="A10" s="367" t="s">
        <v>15</v>
      </c>
      <c r="B10" s="368" t="s">
        <v>865</v>
      </c>
      <c r="C10" s="455" t="s">
        <v>431</v>
      </c>
      <c r="D10" s="455"/>
      <c r="E10" s="455"/>
      <c r="F10" s="370"/>
    </row>
    <row r="11" spans="1:6" x14ac:dyDescent="0.3">
      <c r="A11" s="367" t="s">
        <v>248</v>
      </c>
      <c r="B11" s="368" t="s">
        <v>247</v>
      </c>
      <c r="C11" s="455" t="s">
        <v>432</v>
      </c>
      <c r="D11" s="455"/>
      <c r="E11" s="455"/>
      <c r="F11" s="370"/>
    </row>
    <row r="12" spans="1:6" ht="18" x14ac:dyDescent="0.3">
      <c r="A12" s="367" t="s">
        <v>249</v>
      </c>
      <c r="B12" s="368" t="s">
        <v>866</v>
      </c>
      <c r="C12" s="455" t="s">
        <v>431</v>
      </c>
      <c r="D12" s="455"/>
      <c r="E12" s="455"/>
      <c r="F12" s="370"/>
    </row>
    <row r="13" spans="1:6" x14ac:dyDescent="0.3">
      <c r="A13" s="367" t="s">
        <v>250</v>
      </c>
      <c r="B13" s="368" t="s">
        <v>512</v>
      </c>
      <c r="C13" s="455" t="s">
        <v>433</v>
      </c>
      <c r="D13" s="455"/>
      <c r="E13" s="455"/>
      <c r="F13" s="370"/>
    </row>
    <row r="14" spans="1:6" x14ac:dyDescent="0.3">
      <c r="A14" s="367" t="s">
        <v>251</v>
      </c>
      <c r="B14" s="368" t="s">
        <v>13</v>
      </c>
      <c r="C14" s="455" t="s">
        <v>433</v>
      </c>
      <c r="D14" s="455"/>
      <c r="E14" s="455"/>
      <c r="F14" s="370"/>
    </row>
    <row r="15" spans="1:6" s="165" customFormat="1" x14ac:dyDescent="0.3">
      <c r="A15" s="368" t="s">
        <v>466</v>
      </c>
      <c r="B15" s="368" t="s">
        <v>563</v>
      </c>
      <c r="C15" s="455" t="s">
        <v>431</v>
      </c>
      <c r="D15" s="455"/>
      <c r="E15" s="455"/>
      <c r="F15" s="370"/>
    </row>
    <row r="16" spans="1:6" x14ac:dyDescent="0.3">
      <c r="A16" s="361" t="s">
        <v>16</v>
      </c>
      <c r="B16" s="462" t="s">
        <v>731</v>
      </c>
      <c r="C16" s="462"/>
      <c r="D16" s="462"/>
      <c r="E16" s="462"/>
      <c r="F16" s="462"/>
    </row>
    <row r="17" spans="1:6" x14ac:dyDescent="0.3">
      <c r="A17" s="367" t="s">
        <v>17</v>
      </c>
      <c r="B17" s="368" t="s">
        <v>847</v>
      </c>
      <c r="C17" s="455" t="s">
        <v>9</v>
      </c>
      <c r="D17" s="455"/>
      <c r="E17" s="455"/>
      <c r="F17" s="370"/>
    </row>
    <row r="18" spans="1:6" x14ac:dyDescent="0.3">
      <c r="A18" s="367" t="s">
        <v>164</v>
      </c>
      <c r="B18" s="368" t="s">
        <v>247</v>
      </c>
      <c r="C18" s="455" t="s">
        <v>9</v>
      </c>
      <c r="D18" s="455"/>
      <c r="E18" s="455"/>
      <c r="F18" s="370"/>
    </row>
    <row r="19" spans="1:6" x14ac:dyDescent="0.3">
      <c r="A19" s="367" t="s">
        <v>214</v>
      </c>
      <c r="B19" s="397" t="s">
        <v>848</v>
      </c>
      <c r="C19" s="455" t="s">
        <v>85</v>
      </c>
      <c r="D19" s="455"/>
      <c r="E19" s="455"/>
      <c r="F19" s="547" t="s">
        <v>683</v>
      </c>
    </row>
    <row r="20" spans="1:6" x14ac:dyDescent="0.3">
      <c r="A20" s="367" t="s">
        <v>430</v>
      </c>
      <c r="B20" s="397" t="s">
        <v>487</v>
      </c>
      <c r="C20" s="455" t="s">
        <v>85</v>
      </c>
      <c r="D20" s="455"/>
      <c r="E20" s="455"/>
      <c r="F20" s="547"/>
    </row>
    <row r="21" spans="1:6" s="165" customFormat="1" x14ac:dyDescent="0.3">
      <c r="A21" s="367" t="s">
        <v>440</v>
      </c>
      <c r="B21" s="397" t="s">
        <v>18</v>
      </c>
      <c r="C21" s="455" t="s">
        <v>19</v>
      </c>
      <c r="D21" s="455"/>
      <c r="E21" s="455"/>
      <c r="F21" s="547"/>
    </row>
    <row r="22" spans="1:6" x14ac:dyDescent="0.3">
      <c r="A22" s="368" t="s">
        <v>467</v>
      </c>
      <c r="B22" s="397" t="s">
        <v>563</v>
      </c>
      <c r="C22" s="455" t="s">
        <v>9</v>
      </c>
      <c r="D22" s="455"/>
      <c r="E22" s="455"/>
      <c r="F22" s="398"/>
    </row>
    <row r="23" spans="1:6" ht="15.6" customHeight="1" x14ac:dyDescent="0.3">
      <c r="A23" s="361" t="s">
        <v>20</v>
      </c>
      <c r="B23" s="454" t="s">
        <v>891</v>
      </c>
      <c r="C23" s="454"/>
      <c r="D23" s="454"/>
      <c r="E23" s="454"/>
      <c r="F23" s="454"/>
    </row>
    <row r="24" spans="1:6" ht="31.2" x14ac:dyDescent="0.3">
      <c r="A24" s="367" t="s">
        <v>21</v>
      </c>
      <c r="B24" s="397" t="s">
        <v>266</v>
      </c>
      <c r="C24" s="455" t="s">
        <v>106</v>
      </c>
      <c r="D24" s="455"/>
      <c r="E24" s="455"/>
      <c r="F24" s="547" t="s">
        <v>683</v>
      </c>
    </row>
    <row r="25" spans="1:6" s="165" customFormat="1" x14ac:dyDescent="0.3">
      <c r="A25" s="367" t="s">
        <v>167</v>
      </c>
      <c r="B25" s="397" t="s">
        <v>487</v>
      </c>
      <c r="C25" s="455" t="s">
        <v>85</v>
      </c>
      <c r="D25" s="455"/>
      <c r="E25" s="455"/>
      <c r="F25" s="547"/>
    </row>
    <row r="26" spans="1:6" x14ac:dyDescent="0.3">
      <c r="A26" s="367" t="s">
        <v>217</v>
      </c>
      <c r="B26" s="397" t="s">
        <v>18</v>
      </c>
      <c r="C26" s="455" t="s">
        <v>19</v>
      </c>
      <c r="D26" s="455"/>
      <c r="E26" s="455"/>
      <c r="F26" s="547"/>
    </row>
    <row r="27" spans="1:6" x14ac:dyDescent="0.3">
      <c r="A27" s="361" t="s">
        <v>22</v>
      </c>
      <c r="B27" s="454" t="s">
        <v>892</v>
      </c>
      <c r="C27" s="454"/>
      <c r="D27" s="454"/>
      <c r="E27" s="454"/>
      <c r="F27" s="454"/>
    </row>
    <row r="28" spans="1:6" x14ac:dyDescent="0.3">
      <c r="A28" s="367" t="s">
        <v>438</v>
      </c>
      <c r="B28" s="397" t="s">
        <v>247</v>
      </c>
      <c r="C28" s="455" t="s">
        <v>106</v>
      </c>
      <c r="D28" s="455"/>
      <c r="E28" s="455"/>
      <c r="F28" s="547" t="s">
        <v>732</v>
      </c>
    </row>
    <row r="29" spans="1:6" x14ac:dyDescent="0.3">
      <c r="A29" s="367" t="s">
        <v>439</v>
      </c>
      <c r="B29" s="397" t="s">
        <v>487</v>
      </c>
      <c r="C29" s="455" t="s">
        <v>85</v>
      </c>
      <c r="D29" s="455"/>
      <c r="E29" s="455"/>
      <c r="F29" s="547"/>
    </row>
    <row r="30" spans="1:6" x14ac:dyDescent="0.3">
      <c r="A30" s="367" t="s">
        <v>441</v>
      </c>
      <c r="B30" s="397" t="s">
        <v>18</v>
      </c>
      <c r="C30" s="455" t="s">
        <v>19</v>
      </c>
      <c r="D30" s="455"/>
      <c r="E30" s="455"/>
      <c r="F30" s="547"/>
    </row>
    <row r="31" spans="1:6" x14ac:dyDescent="0.3">
      <c r="A31" s="460" t="s">
        <v>26</v>
      </c>
      <c r="B31" s="392" t="s">
        <v>23</v>
      </c>
      <c r="C31" s="455" t="s">
        <v>25</v>
      </c>
      <c r="D31" s="455"/>
      <c r="E31" s="455"/>
      <c r="F31" s="547" t="s">
        <v>733</v>
      </c>
    </row>
    <row r="32" spans="1:6" x14ac:dyDescent="0.3">
      <c r="A32" s="460"/>
      <c r="B32" s="397" t="s">
        <v>24</v>
      </c>
      <c r="C32" s="455"/>
      <c r="D32" s="455"/>
      <c r="E32" s="455"/>
      <c r="F32" s="547"/>
    </row>
    <row r="33" spans="1:6" x14ac:dyDescent="0.3">
      <c r="A33" s="361" t="s">
        <v>27</v>
      </c>
      <c r="B33" s="392" t="s">
        <v>28</v>
      </c>
      <c r="C33" s="455" t="s">
        <v>9</v>
      </c>
      <c r="D33" s="455"/>
      <c r="E33" s="455"/>
      <c r="F33" s="398"/>
    </row>
    <row r="34" spans="1:6" ht="62.4" x14ac:dyDescent="0.3">
      <c r="A34" s="367" t="s">
        <v>642</v>
      </c>
      <c r="B34" s="392" t="s">
        <v>734</v>
      </c>
      <c r="C34" s="390" t="s">
        <v>639</v>
      </c>
      <c r="D34" s="390" t="s">
        <v>640</v>
      </c>
      <c r="E34" s="390" t="s">
        <v>641</v>
      </c>
      <c r="F34" s="398" t="s">
        <v>357</v>
      </c>
    </row>
    <row r="35" spans="1:6" s="165" customFormat="1" ht="31.2" x14ac:dyDescent="0.3">
      <c r="A35" s="361" t="s">
        <v>29</v>
      </c>
      <c r="B35" s="361" t="s">
        <v>686</v>
      </c>
      <c r="C35" s="362" t="s">
        <v>30</v>
      </c>
      <c r="D35" s="362" t="s">
        <v>170</v>
      </c>
      <c r="E35" s="362" t="s">
        <v>171</v>
      </c>
      <c r="F35" s="369" t="s">
        <v>31</v>
      </c>
    </row>
    <row r="36" spans="1:6" x14ac:dyDescent="0.3">
      <c r="A36" s="551" t="s">
        <v>32</v>
      </c>
      <c r="B36" s="551"/>
      <c r="C36" s="551"/>
      <c r="D36" s="551"/>
      <c r="E36" s="551"/>
      <c r="F36" s="551"/>
    </row>
    <row r="37" spans="1:6" x14ac:dyDescent="0.3">
      <c r="A37" s="361" t="s">
        <v>33</v>
      </c>
      <c r="B37" s="454" t="s">
        <v>34</v>
      </c>
      <c r="C37" s="454"/>
      <c r="D37" s="454"/>
      <c r="E37" s="454"/>
      <c r="F37" s="454"/>
    </row>
    <row r="38" spans="1:6" s="165" customFormat="1" x14ac:dyDescent="0.3">
      <c r="A38" s="367" t="s">
        <v>35</v>
      </c>
      <c r="B38" s="368" t="s">
        <v>36</v>
      </c>
      <c r="C38" s="455" t="s">
        <v>9</v>
      </c>
      <c r="D38" s="455"/>
      <c r="E38" s="455"/>
      <c r="F38" s="370"/>
    </row>
    <row r="39" spans="1:6" ht="31.2" x14ac:dyDescent="0.3">
      <c r="A39" s="367" t="s">
        <v>37</v>
      </c>
      <c r="B39" s="368" t="s">
        <v>908</v>
      </c>
      <c r="C39" s="455" t="s">
        <v>9</v>
      </c>
      <c r="D39" s="455"/>
      <c r="E39" s="455"/>
      <c r="F39" s="370" t="s">
        <v>68</v>
      </c>
    </row>
    <row r="40" spans="1:6" x14ac:dyDescent="0.3">
      <c r="A40" s="361" t="s">
        <v>39</v>
      </c>
      <c r="B40" s="454" t="s">
        <v>40</v>
      </c>
      <c r="C40" s="454"/>
      <c r="D40" s="454"/>
      <c r="E40" s="454"/>
      <c r="F40" s="454"/>
    </row>
    <row r="41" spans="1:6" ht="31.2" x14ac:dyDescent="0.3">
      <c r="A41" s="367" t="s">
        <v>41</v>
      </c>
      <c r="B41" s="368" t="s">
        <v>549</v>
      </c>
      <c r="C41" s="455" t="s">
        <v>9</v>
      </c>
      <c r="D41" s="455"/>
      <c r="E41" s="455"/>
      <c r="F41" s="370"/>
    </row>
    <row r="42" spans="1:6" ht="31.2" x14ac:dyDescent="0.3">
      <c r="A42" s="367" t="s">
        <v>43</v>
      </c>
      <c r="B42" s="368" t="s">
        <v>644</v>
      </c>
      <c r="C42" s="360" t="s">
        <v>515</v>
      </c>
      <c r="D42" s="360" t="s">
        <v>177</v>
      </c>
      <c r="E42" s="360" t="s">
        <v>178</v>
      </c>
      <c r="F42" s="370" t="s">
        <v>68</v>
      </c>
    </row>
    <row r="43" spans="1:6" ht="31.2" x14ac:dyDescent="0.3">
      <c r="A43" s="367" t="s">
        <v>45</v>
      </c>
      <c r="B43" s="368" t="s">
        <v>645</v>
      </c>
      <c r="C43" s="360" t="s">
        <v>515</v>
      </c>
      <c r="D43" s="360" t="s">
        <v>177</v>
      </c>
      <c r="E43" s="360" t="s">
        <v>178</v>
      </c>
      <c r="F43" s="370" t="s">
        <v>62</v>
      </c>
    </row>
    <row r="44" spans="1:6" x14ac:dyDescent="0.3">
      <c r="A44" s="367" t="s">
        <v>47</v>
      </c>
      <c r="B44" s="368" t="s">
        <v>643</v>
      </c>
      <c r="C44" s="572">
        <v>5.0000000000000001E-3</v>
      </c>
      <c r="D44" s="572"/>
      <c r="E44" s="572"/>
      <c r="F44" s="547" t="s">
        <v>68</v>
      </c>
    </row>
    <row r="45" spans="1:6" s="165" customFormat="1" ht="18" x14ac:dyDescent="0.3">
      <c r="A45" s="367" t="s">
        <v>49</v>
      </c>
      <c r="B45" s="368" t="s">
        <v>687</v>
      </c>
      <c r="C45" s="572">
        <v>5.0000000000000001E-3</v>
      </c>
      <c r="D45" s="572"/>
      <c r="E45" s="572"/>
      <c r="F45" s="547"/>
    </row>
    <row r="46" spans="1:6" x14ac:dyDescent="0.3">
      <c r="A46" s="551" t="s">
        <v>174</v>
      </c>
      <c r="B46" s="551"/>
      <c r="C46" s="551"/>
      <c r="D46" s="551"/>
      <c r="E46" s="551"/>
      <c r="F46" s="551"/>
    </row>
    <row r="47" spans="1:6" x14ac:dyDescent="0.3">
      <c r="A47" s="361" t="s">
        <v>51</v>
      </c>
      <c r="B47" s="454" t="s">
        <v>52</v>
      </c>
      <c r="C47" s="454"/>
      <c r="D47" s="454"/>
      <c r="E47" s="454"/>
      <c r="F47" s="454"/>
    </row>
    <row r="48" spans="1:6" ht="18" x14ac:dyDescent="0.3">
      <c r="A48" s="367" t="s">
        <v>53</v>
      </c>
      <c r="B48" s="368" t="s">
        <v>688</v>
      </c>
      <c r="C48" s="248">
        <v>0.01</v>
      </c>
      <c r="D48" s="248">
        <v>0.01</v>
      </c>
      <c r="E48" s="248">
        <v>0.01</v>
      </c>
      <c r="F48" s="370"/>
    </row>
    <row r="49" spans="1:6" x14ac:dyDescent="0.3">
      <c r="A49" s="367" t="s">
        <v>54</v>
      </c>
      <c r="B49" s="368" t="s">
        <v>55</v>
      </c>
      <c r="C49" s="455" t="s">
        <v>9</v>
      </c>
      <c r="D49" s="455"/>
      <c r="E49" s="455"/>
      <c r="F49" s="370"/>
    </row>
    <row r="50" spans="1:6" x14ac:dyDescent="0.3">
      <c r="A50" s="367" t="s">
        <v>57</v>
      </c>
      <c r="B50" s="368" t="s">
        <v>267</v>
      </c>
      <c r="C50" s="360" t="s">
        <v>268</v>
      </c>
      <c r="D50" s="360" t="s">
        <v>269</v>
      </c>
      <c r="E50" s="360" t="s">
        <v>270</v>
      </c>
      <c r="F50" s="547" t="s">
        <v>634</v>
      </c>
    </row>
    <row r="51" spans="1:6" x14ac:dyDescent="0.3">
      <c r="A51" s="367" t="s">
        <v>58</v>
      </c>
      <c r="B51" s="368" t="s">
        <v>271</v>
      </c>
      <c r="C51" s="360" t="s">
        <v>59</v>
      </c>
      <c r="D51" s="360" t="s">
        <v>185</v>
      </c>
      <c r="E51" s="360" t="s">
        <v>186</v>
      </c>
      <c r="F51" s="547"/>
    </row>
    <row r="52" spans="1:6" x14ac:dyDescent="0.3">
      <c r="A52" s="367" t="s">
        <v>60</v>
      </c>
      <c r="B52" s="368" t="s">
        <v>187</v>
      </c>
      <c r="C52" s="360" t="s">
        <v>61</v>
      </c>
      <c r="D52" s="360" t="s">
        <v>391</v>
      </c>
      <c r="E52" s="360" t="s">
        <v>391</v>
      </c>
      <c r="F52" s="547"/>
    </row>
    <row r="53" spans="1:6" x14ac:dyDescent="0.3">
      <c r="A53" s="361" t="s">
        <v>63</v>
      </c>
      <c r="B53" s="361" t="s">
        <v>64</v>
      </c>
      <c r="C53" s="458" t="s">
        <v>9</v>
      </c>
      <c r="D53" s="458"/>
      <c r="E53" s="458"/>
      <c r="F53" s="369"/>
    </row>
    <row r="54" spans="1:6" x14ac:dyDescent="0.3">
      <c r="A54" s="460" t="s">
        <v>65</v>
      </c>
      <c r="B54" s="361" t="s">
        <v>66</v>
      </c>
      <c r="C54" s="458" t="s">
        <v>154</v>
      </c>
      <c r="D54" s="458"/>
      <c r="E54" s="458"/>
      <c r="F54" s="549" t="s">
        <v>68</v>
      </c>
    </row>
    <row r="55" spans="1:6" s="165" customFormat="1" x14ac:dyDescent="0.3">
      <c r="A55" s="460"/>
      <c r="B55" s="367" t="s">
        <v>67</v>
      </c>
      <c r="C55" s="458"/>
      <c r="D55" s="458"/>
      <c r="E55" s="458"/>
      <c r="F55" s="549"/>
    </row>
    <row r="56" spans="1:6" x14ac:dyDescent="0.3">
      <c r="A56" s="551" t="s">
        <v>69</v>
      </c>
      <c r="B56" s="551"/>
      <c r="C56" s="551"/>
      <c r="D56" s="551"/>
      <c r="E56" s="551"/>
      <c r="F56" s="551"/>
    </row>
    <row r="57" spans="1:6" x14ac:dyDescent="0.3">
      <c r="A57" s="361" t="s">
        <v>70</v>
      </c>
      <c r="B57" s="460" t="s">
        <v>689</v>
      </c>
      <c r="C57" s="460"/>
      <c r="D57" s="460"/>
      <c r="E57" s="460"/>
      <c r="F57" s="460"/>
    </row>
    <row r="58" spans="1:6" x14ac:dyDescent="0.3">
      <c r="A58" s="367" t="s">
        <v>71</v>
      </c>
      <c r="B58" s="367" t="s">
        <v>273</v>
      </c>
      <c r="C58" s="458" t="s">
        <v>9</v>
      </c>
      <c r="D58" s="458"/>
      <c r="E58" s="458"/>
      <c r="F58" s="549" t="s">
        <v>677</v>
      </c>
    </row>
    <row r="59" spans="1:6" x14ac:dyDescent="0.3">
      <c r="A59" s="367" t="s">
        <v>72</v>
      </c>
      <c r="B59" s="367" t="s">
        <v>274</v>
      </c>
      <c r="C59" s="362" t="s">
        <v>106</v>
      </c>
      <c r="D59" s="362" t="s">
        <v>275</v>
      </c>
      <c r="E59" s="362" t="s">
        <v>276</v>
      </c>
      <c r="F59" s="549"/>
    </row>
    <row r="60" spans="1:6" x14ac:dyDescent="0.3">
      <c r="A60" s="367" t="s">
        <v>152</v>
      </c>
      <c r="B60" s="367" t="s">
        <v>277</v>
      </c>
      <c r="C60" s="362" t="s">
        <v>278</v>
      </c>
      <c r="D60" s="362" t="s">
        <v>285</v>
      </c>
      <c r="E60" s="362" t="s">
        <v>284</v>
      </c>
      <c r="F60" s="549"/>
    </row>
    <row r="61" spans="1:6" ht="31.2" x14ac:dyDescent="0.3">
      <c r="A61" s="367" t="s">
        <v>153</v>
      </c>
      <c r="B61" s="397" t="s">
        <v>279</v>
      </c>
      <c r="C61" s="390" t="s">
        <v>886</v>
      </c>
      <c r="D61" s="390" t="s">
        <v>391</v>
      </c>
      <c r="E61" s="390" t="s">
        <v>391</v>
      </c>
      <c r="F61" s="549"/>
    </row>
    <row r="62" spans="1:6" ht="31.2" x14ac:dyDescent="0.3">
      <c r="A62" s="368" t="s">
        <v>74</v>
      </c>
      <c r="B62" s="397" t="s">
        <v>280</v>
      </c>
      <c r="C62" s="390" t="s">
        <v>884</v>
      </c>
      <c r="D62" s="390" t="s">
        <v>887</v>
      </c>
      <c r="E62" s="390" t="s">
        <v>888</v>
      </c>
      <c r="F62" s="549"/>
    </row>
    <row r="63" spans="1:6" x14ac:dyDescent="0.3">
      <c r="A63" s="367" t="s">
        <v>195</v>
      </c>
      <c r="B63" s="368" t="s">
        <v>675</v>
      </c>
      <c r="C63" s="360" t="s">
        <v>448</v>
      </c>
      <c r="D63" s="360" t="s">
        <v>449</v>
      </c>
      <c r="E63" s="360" t="s">
        <v>450</v>
      </c>
      <c r="F63" s="549"/>
    </row>
    <row r="64" spans="1:6" x14ac:dyDescent="0.3">
      <c r="A64" s="551" t="s">
        <v>76</v>
      </c>
      <c r="B64" s="551"/>
      <c r="C64" s="551"/>
      <c r="D64" s="551"/>
      <c r="E64" s="551"/>
      <c r="F64" s="551"/>
    </row>
    <row r="65" spans="1:6" ht="31.2" x14ac:dyDescent="0.3">
      <c r="A65" s="361" t="s">
        <v>77</v>
      </c>
      <c r="B65" s="361" t="s">
        <v>257</v>
      </c>
      <c r="C65" s="458" t="s">
        <v>25</v>
      </c>
      <c r="D65" s="458"/>
      <c r="E65" s="458"/>
      <c r="F65" s="369" t="s">
        <v>97</v>
      </c>
    </row>
    <row r="66" spans="1:6" ht="31.2" x14ac:dyDescent="0.3">
      <c r="A66" s="361" t="s">
        <v>79</v>
      </c>
      <c r="B66" s="361" t="s">
        <v>229</v>
      </c>
      <c r="C66" s="458" t="s">
        <v>25</v>
      </c>
      <c r="D66" s="458"/>
      <c r="E66" s="458"/>
      <c r="F66" s="369" t="s">
        <v>286</v>
      </c>
    </row>
    <row r="67" spans="1:6" x14ac:dyDescent="0.3">
      <c r="A67" s="361" t="s">
        <v>81</v>
      </c>
      <c r="B67" s="361" t="s">
        <v>82</v>
      </c>
      <c r="C67" s="458" t="s">
        <v>9</v>
      </c>
      <c r="D67" s="458"/>
      <c r="E67" s="458"/>
      <c r="F67" s="369"/>
    </row>
    <row r="68" spans="1:6" ht="31.2" x14ac:dyDescent="0.3">
      <c r="A68" s="361" t="s">
        <v>83</v>
      </c>
      <c r="B68" s="361" t="s">
        <v>84</v>
      </c>
      <c r="C68" s="458" t="s">
        <v>85</v>
      </c>
      <c r="D68" s="458"/>
      <c r="E68" s="458"/>
      <c r="F68" s="369" t="s">
        <v>99</v>
      </c>
    </row>
    <row r="69" spans="1:6" ht="46.8" x14ac:dyDescent="0.3">
      <c r="A69" s="361" t="s">
        <v>86</v>
      </c>
      <c r="B69" s="363" t="s">
        <v>87</v>
      </c>
      <c r="C69" s="360" t="s">
        <v>419</v>
      </c>
      <c r="D69" s="360" t="s">
        <v>261</v>
      </c>
      <c r="E69" s="360" t="s">
        <v>262</v>
      </c>
      <c r="F69" s="547" t="s">
        <v>62</v>
      </c>
    </row>
    <row r="70" spans="1:6" x14ac:dyDescent="0.3">
      <c r="A70" s="361" t="s">
        <v>88</v>
      </c>
      <c r="B70" s="363" t="s">
        <v>89</v>
      </c>
      <c r="C70" s="360" t="s">
        <v>90</v>
      </c>
      <c r="D70" s="360" t="s">
        <v>258</v>
      </c>
      <c r="E70" s="360" t="s">
        <v>259</v>
      </c>
      <c r="F70" s="547"/>
    </row>
    <row r="71" spans="1:6" ht="18" x14ac:dyDescent="0.3">
      <c r="A71" s="361" t="s">
        <v>91</v>
      </c>
      <c r="B71" s="363" t="s">
        <v>735</v>
      </c>
      <c r="C71" s="455" t="s">
        <v>9</v>
      </c>
      <c r="D71" s="455"/>
      <c r="E71" s="455"/>
      <c r="F71" s="370" t="s">
        <v>100</v>
      </c>
    </row>
    <row r="72" spans="1:6" ht="31.2" x14ac:dyDescent="0.3">
      <c r="A72" s="361" t="s">
        <v>92</v>
      </c>
      <c r="B72" s="363" t="s">
        <v>653</v>
      </c>
      <c r="C72" s="455" t="s">
        <v>9</v>
      </c>
      <c r="D72" s="455"/>
      <c r="E72" s="455"/>
      <c r="F72" s="370"/>
    </row>
    <row r="73" spans="1:6" ht="31.2" x14ac:dyDescent="0.3">
      <c r="A73" s="361" t="s">
        <v>93</v>
      </c>
      <c r="B73" s="363" t="s">
        <v>476</v>
      </c>
      <c r="C73" s="360" t="s">
        <v>157</v>
      </c>
      <c r="D73" s="360" t="s">
        <v>364</v>
      </c>
      <c r="E73" s="360" t="s">
        <v>365</v>
      </c>
      <c r="F73" s="370" t="s">
        <v>62</v>
      </c>
    </row>
    <row r="74" spans="1:6" s="165" customFormat="1" x14ac:dyDescent="0.3">
      <c r="A74" s="361" t="s">
        <v>95</v>
      </c>
      <c r="B74" s="363" t="s">
        <v>94</v>
      </c>
      <c r="C74" s="455" t="s">
        <v>85</v>
      </c>
      <c r="D74" s="455"/>
      <c r="E74" s="455"/>
      <c r="F74" s="547" t="s">
        <v>99</v>
      </c>
    </row>
    <row r="75" spans="1:6" x14ac:dyDescent="0.3">
      <c r="A75" s="361" t="s">
        <v>199</v>
      </c>
      <c r="B75" s="363" t="s">
        <v>96</v>
      </c>
      <c r="C75" s="455" t="s">
        <v>25</v>
      </c>
      <c r="D75" s="455"/>
      <c r="E75" s="455"/>
      <c r="F75" s="547"/>
    </row>
    <row r="76" spans="1:6" x14ac:dyDescent="0.3">
      <c r="A76" s="361" t="s">
        <v>109</v>
      </c>
      <c r="B76" s="460" t="s">
        <v>102</v>
      </c>
      <c r="C76" s="460"/>
      <c r="D76" s="460"/>
      <c r="E76" s="460"/>
      <c r="F76" s="460"/>
    </row>
    <row r="77" spans="1:6" x14ac:dyDescent="0.3">
      <c r="A77" s="367" t="s">
        <v>111</v>
      </c>
      <c r="B77" s="397" t="s">
        <v>944</v>
      </c>
      <c r="C77" s="455" t="s">
        <v>19</v>
      </c>
      <c r="D77" s="455"/>
      <c r="E77" s="455"/>
      <c r="F77" s="398" t="s">
        <v>107</v>
      </c>
    </row>
    <row r="78" spans="1:6" ht="31.2" x14ac:dyDescent="0.3">
      <c r="A78" s="391" t="s">
        <v>113</v>
      </c>
      <c r="B78" s="392" t="s">
        <v>858</v>
      </c>
      <c r="C78" s="455" t="s">
        <v>106</v>
      </c>
      <c r="D78" s="455"/>
      <c r="E78" s="455"/>
      <c r="F78" s="397" t="s">
        <v>99</v>
      </c>
    </row>
    <row r="79" spans="1:6" s="169" customFormat="1" x14ac:dyDescent="0.3">
      <c r="A79" s="551" t="s">
        <v>287</v>
      </c>
      <c r="B79" s="551"/>
      <c r="C79" s="551"/>
      <c r="D79" s="551"/>
      <c r="E79" s="551"/>
      <c r="F79" s="551"/>
    </row>
    <row r="80" spans="1:6" s="169" customFormat="1" ht="46.8" x14ac:dyDescent="0.3">
      <c r="A80" s="361" t="s">
        <v>116</v>
      </c>
      <c r="B80" s="361" t="s">
        <v>288</v>
      </c>
      <c r="C80" s="470">
        <v>0.5</v>
      </c>
      <c r="D80" s="470"/>
      <c r="E80" s="470"/>
      <c r="F80" s="369"/>
    </row>
    <row r="81" spans="1:6" ht="31.2" x14ac:dyDescent="0.3">
      <c r="A81" s="361" t="s">
        <v>122</v>
      </c>
      <c r="B81" s="361" t="s">
        <v>910</v>
      </c>
      <c r="C81" s="407" t="s">
        <v>203</v>
      </c>
      <c r="D81" s="407"/>
      <c r="E81" s="407"/>
      <c r="F81" s="369"/>
    </row>
    <row r="82" spans="1:6" x14ac:dyDescent="0.3">
      <c r="A82" s="551" t="s">
        <v>130</v>
      </c>
      <c r="B82" s="551"/>
      <c r="C82" s="551"/>
      <c r="D82" s="551"/>
      <c r="E82" s="551"/>
      <c r="F82" s="551"/>
    </row>
    <row r="83" spans="1:6" x14ac:dyDescent="0.3">
      <c r="A83" s="391" t="s">
        <v>128</v>
      </c>
      <c r="B83" s="361" t="s">
        <v>132</v>
      </c>
      <c r="C83" s="496" t="s">
        <v>9</v>
      </c>
      <c r="D83" s="496"/>
      <c r="E83" s="496"/>
      <c r="F83" s="148"/>
    </row>
    <row r="84" spans="1:6" x14ac:dyDescent="0.3">
      <c r="A84" s="391" t="s">
        <v>131</v>
      </c>
      <c r="B84" s="361" t="s">
        <v>134</v>
      </c>
      <c r="C84" s="496" t="s">
        <v>9</v>
      </c>
      <c r="D84" s="496"/>
      <c r="E84" s="496"/>
      <c r="F84" s="148"/>
    </row>
    <row r="85" spans="1:6" ht="31.2" x14ac:dyDescent="0.3">
      <c r="A85" s="391" t="s">
        <v>133</v>
      </c>
      <c r="B85" s="361" t="s">
        <v>136</v>
      </c>
      <c r="C85" s="407" t="s">
        <v>9</v>
      </c>
      <c r="D85" s="407"/>
      <c r="E85" s="407"/>
      <c r="F85" s="184"/>
    </row>
    <row r="86" spans="1:6" ht="31.2" x14ac:dyDescent="0.3">
      <c r="A86" s="391" t="s">
        <v>135</v>
      </c>
      <c r="B86" s="363" t="s">
        <v>138</v>
      </c>
      <c r="C86" s="407" t="s">
        <v>9</v>
      </c>
      <c r="D86" s="407"/>
      <c r="E86" s="407"/>
      <c r="F86" s="184"/>
    </row>
    <row r="87" spans="1:6" ht="46.8" x14ac:dyDescent="0.3">
      <c r="A87" s="391" t="s">
        <v>137</v>
      </c>
      <c r="B87" s="189" t="s">
        <v>667</v>
      </c>
      <c r="C87" s="407" t="s">
        <v>9</v>
      </c>
      <c r="D87" s="407"/>
      <c r="E87" s="407"/>
      <c r="F87" s="184"/>
    </row>
    <row r="88" spans="1:6" ht="18" customHeight="1" x14ac:dyDescent="0.3">
      <c r="A88" s="391" t="s">
        <v>139</v>
      </c>
      <c r="B88" s="397" t="s">
        <v>736</v>
      </c>
      <c r="C88" s="407" t="s">
        <v>200</v>
      </c>
      <c r="D88" s="407"/>
      <c r="E88" s="407"/>
      <c r="F88" s="184"/>
    </row>
    <row r="89" spans="1:6" ht="46.8" x14ac:dyDescent="0.3">
      <c r="A89" s="391" t="s">
        <v>140</v>
      </c>
      <c r="B89" s="392" t="s">
        <v>670</v>
      </c>
      <c r="C89" s="393" t="s">
        <v>9</v>
      </c>
      <c r="D89" s="393" t="s">
        <v>383</v>
      </c>
      <c r="E89" s="393" t="s">
        <v>383</v>
      </c>
      <c r="F89" s="184" t="s">
        <v>357</v>
      </c>
    </row>
    <row r="90" spans="1:6" ht="46.8" x14ac:dyDescent="0.3">
      <c r="A90" s="391" t="s">
        <v>141</v>
      </c>
      <c r="B90" s="392" t="s">
        <v>706</v>
      </c>
      <c r="C90" s="407" t="s">
        <v>9</v>
      </c>
      <c r="D90" s="407"/>
      <c r="E90" s="407"/>
      <c r="F90" s="184"/>
    </row>
    <row r="91" spans="1:6" x14ac:dyDescent="0.3">
      <c r="A91" s="391" t="s">
        <v>143</v>
      </c>
      <c r="B91" s="392" t="s">
        <v>145</v>
      </c>
      <c r="C91" s="407" t="s">
        <v>9</v>
      </c>
      <c r="D91" s="407"/>
      <c r="E91" s="407"/>
      <c r="F91" s="184"/>
    </row>
    <row r="92" spans="1:6" x14ac:dyDescent="0.3">
      <c r="A92" s="391" t="s">
        <v>144</v>
      </c>
      <c r="B92" s="392" t="s">
        <v>668</v>
      </c>
      <c r="C92" s="393" t="s">
        <v>9</v>
      </c>
      <c r="D92" s="393" t="s">
        <v>391</v>
      </c>
      <c r="E92" s="393" t="s">
        <v>391</v>
      </c>
      <c r="F92" s="184" t="s">
        <v>357</v>
      </c>
    </row>
    <row r="93" spans="1:6" ht="31.2" x14ac:dyDescent="0.3">
      <c r="A93" s="391" t="s">
        <v>205</v>
      </c>
      <c r="B93" s="392" t="s">
        <v>669</v>
      </c>
      <c r="C93" s="407" t="s">
        <v>9</v>
      </c>
      <c r="D93" s="407"/>
      <c r="E93" s="407"/>
      <c r="F93" s="184"/>
    </row>
    <row r="94" spans="1:6" ht="36" customHeight="1" x14ac:dyDescent="0.3">
      <c r="A94" s="391" t="s">
        <v>560</v>
      </c>
      <c r="B94" s="392" t="s">
        <v>914</v>
      </c>
      <c r="C94" s="407" t="s">
        <v>200</v>
      </c>
      <c r="D94" s="407"/>
      <c r="E94" s="407"/>
      <c r="F94" s="184"/>
    </row>
    <row r="95" spans="1:6" ht="342.6" customHeight="1" x14ac:dyDescent="0.3">
      <c r="A95" s="548" t="s">
        <v>952</v>
      </c>
      <c r="B95" s="548"/>
      <c r="C95" s="548"/>
      <c r="D95" s="548"/>
      <c r="E95" s="548"/>
      <c r="F95" s="548"/>
    </row>
    <row r="96" spans="1:6" ht="139.80000000000001" customHeight="1" x14ac:dyDescent="0.3">
      <c r="A96" s="488"/>
      <c r="B96" s="488"/>
      <c r="C96" s="488"/>
      <c r="D96" s="488"/>
      <c r="E96" s="488"/>
      <c r="F96" s="488"/>
    </row>
  </sheetData>
  <sheetProtection algorithmName="SHA-512" hashValue="MuF4daaxJIcq8yHio8PYHHiMLZD2M04BoqmWrkoigXwqFVOVjoupCqEQgP/PAKzPsqJtVUeFRxU2k0vJz7huHQ==" saltValue="fK34Yf5zUAt6epdFzhyFng==" spinCount="100000" sheet="1" formatCells="0" formatColumns="0" formatRows="0" insertColumns="0" insertRows="0" insertHyperlinks="0" deleteColumns="0" deleteRows="0" sort="0" autoFilter="0" pivotTables="0"/>
  <mergeCells count="86">
    <mergeCell ref="C80:E80"/>
    <mergeCell ref="C78:E78"/>
    <mergeCell ref="A82:F82"/>
    <mergeCell ref="A95:F96"/>
    <mergeCell ref="A79:F79"/>
    <mergeCell ref="C94:E94"/>
    <mergeCell ref="C81:E81"/>
    <mergeCell ref="D1:F1"/>
    <mergeCell ref="C91:E91"/>
    <mergeCell ref="C93:E93"/>
    <mergeCell ref="C90:E90"/>
    <mergeCell ref="C84:E84"/>
    <mergeCell ref="C85:E85"/>
    <mergeCell ref="C86:E86"/>
    <mergeCell ref="C87:E87"/>
    <mergeCell ref="C88:E88"/>
    <mergeCell ref="C74:E74"/>
    <mergeCell ref="F74:F75"/>
    <mergeCell ref="C75:E75"/>
    <mergeCell ref="A46:F46"/>
    <mergeCell ref="C83:E83"/>
    <mergeCell ref="B57:F57"/>
    <mergeCell ref="C58:E58"/>
    <mergeCell ref="F58:F63"/>
    <mergeCell ref="A64:F64"/>
    <mergeCell ref="C65:E65"/>
    <mergeCell ref="C66:E66"/>
    <mergeCell ref="C67:E67"/>
    <mergeCell ref="C68:E68"/>
    <mergeCell ref="F69:F70"/>
    <mergeCell ref="C71:E71"/>
    <mergeCell ref="C77:E77"/>
    <mergeCell ref="C72:E72"/>
    <mergeCell ref="B76:F76"/>
    <mergeCell ref="B40:F40"/>
    <mergeCell ref="C41:E41"/>
    <mergeCell ref="C39:E39"/>
    <mergeCell ref="F54:F55"/>
    <mergeCell ref="C44:E44"/>
    <mergeCell ref="C45:E45"/>
    <mergeCell ref="C53:E53"/>
    <mergeCell ref="C38:E38"/>
    <mergeCell ref="C10:E10"/>
    <mergeCell ref="C11:E11"/>
    <mergeCell ref="C12:E12"/>
    <mergeCell ref="C13:E13"/>
    <mergeCell ref="C31:E32"/>
    <mergeCell ref="C14:E14"/>
    <mergeCell ref="C15:E15"/>
    <mergeCell ref="B16:F16"/>
    <mergeCell ref="C17:E17"/>
    <mergeCell ref="C18:E18"/>
    <mergeCell ref="F19:F21"/>
    <mergeCell ref="C25:E25"/>
    <mergeCell ref="C26:E26"/>
    <mergeCell ref="B27:F27"/>
    <mergeCell ref="C28:E28"/>
    <mergeCell ref="C33:E33"/>
    <mergeCell ref="F31:F32"/>
    <mergeCell ref="A36:F36"/>
    <mergeCell ref="F28:F30"/>
    <mergeCell ref="B37:F37"/>
    <mergeCell ref="A31:A32"/>
    <mergeCell ref="A56:F56"/>
    <mergeCell ref="B47:F47"/>
    <mergeCell ref="C49:E49"/>
    <mergeCell ref="F44:F45"/>
    <mergeCell ref="F50:F52"/>
    <mergeCell ref="A54:A55"/>
    <mergeCell ref="C54:E55"/>
    <mergeCell ref="B23:F23"/>
    <mergeCell ref="C24:E24"/>
    <mergeCell ref="C29:E29"/>
    <mergeCell ref="C30:E30"/>
    <mergeCell ref="C19:E19"/>
    <mergeCell ref="C20:E20"/>
    <mergeCell ref="C21:E21"/>
    <mergeCell ref="C22:E22"/>
    <mergeCell ref="F24:F26"/>
    <mergeCell ref="C8:E8"/>
    <mergeCell ref="B9:F9"/>
    <mergeCell ref="A2:F2"/>
    <mergeCell ref="A3:F3"/>
    <mergeCell ref="C4:E4"/>
    <mergeCell ref="A5:F5"/>
    <mergeCell ref="C7:E7"/>
  </mergeCells>
  <printOptions horizontalCentered="1" verticalCentered="1"/>
  <pageMargins left="0" right="0" top="0" bottom="0" header="0" footer="0"/>
  <pageSetup paperSize="9" scale="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19</vt:i4>
      </vt:variant>
      <vt:variant>
        <vt:lpstr>Именованные диапазоны</vt:lpstr>
      </vt:variant>
      <vt:variant>
        <vt:i4>3</vt:i4>
      </vt:variant>
    </vt:vector>
  </HeadingPairs>
  <TitlesOfParts>
    <vt:vector size="22" baseType="lpstr">
      <vt:lpstr>Зміст</vt:lpstr>
      <vt:lpstr>усі разом</vt:lpstr>
      <vt:lpstr>«Віртуальна картка»</vt:lpstr>
      <vt:lpstr>комісія за поповнення</vt:lpstr>
      <vt:lpstr>«Кредитна картка BISешка_new»</vt:lpstr>
      <vt:lpstr>«Infinite»</vt:lpstr>
      <vt:lpstr>«Platinum»</vt:lpstr>
      <vt:lpstr>«Універсальна»</vt:lpstr>
      <vt:lpstr>«Для виплат» </vt:lpstr>
      <vt:lpstr>«Зарплатний»</vt:lpstr>
      <vt:lpstr>«єВідновлення» </vt:lpstr>
      <vt:lpstr>«Універсальна Преміум»</vt:lpstr>
      <vt:lpstr>«Platinum Туристичний»</vt:lpstr>
      <vt:lpstr>«єПідтримка» </vt:lpstr>
      <vt:lpstr>«Кредитна картка BISешка OLD»</vt:lpstr>
      <vt:lpstr>«GIFT»</vt:lpstr>
      <vt:lpstr>Карткові ліміти</vt:lpstr>
      <vt:lpstr>вартість карток</vt:lpstr>
      <vt:lpstr>«Для виплат» - Зарплатний</vt:lpstr>
      <vt:lpstr>'«Універсальна»'!Область_печати</vt:lpstr>
      <vt:lpstr>Зміст!Область_печати</vt:lpstr>
      <vt:lpstr>'Карткові ліміти'!Область_печати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Рогульська Олена Романівна</dc:creator>
  <cp:lastModifiedBy>Добровольська Леся Миколаївна</cp:lastModifiedBy>
  <cp:lastPrinted>2025-09-08T09:36:40Z</cp:lastPrinted>
  <dcterms:created xsi:type="dcterms:W3CDTF">2024-03-25T07:09:00Z</dcterms:created>
  <dcterms:modified xsi:type="dcterms:W3CDTF">2025-09-26T10:29:03Z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TCat_7aaf2782-1b8c-4a13-9a20-beaa4d4648e9_Version">
    <vt:lpwstr>1</vt:lpwstr>
  </property>
  <property fmtid="{D5CDD505-2E9C-101B-9397-08002B2CF9AE}" pid="3" name="STCat_7aaf2782-1b8c-4a13-9a20-beaa4d4648e9_Id">
    <vt:lpwstr>7aaf2782-1b8c-4a13-9a20-beaa4d4648e9</vt:lpwstr>
  </property>
  <property fmtid="{D5CDD505-2E9C-101B-9397-08002B2CF9AE}" pid="4" name="STCat_7aaf2782-1b8c-4a13-9a20-beaa4d4648e9_Name">
    <vt:lpwstr>UIB_files</vt:lpwstr>
  </property>
</Properties>
</file>